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1x11 concentrisch" sheetId="1" r:id="rId1"/>
    <sheet name="11x11 inleg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7" xfId="0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5">
        <v>2</v>
      </c>
      <c r="L2" s="46">
        <v>9</v>
      </c>
      <c r="M2" s="47">
        <v>4</v>
      </c>
      <c r="N2" s="13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8">
        <v>7</v>
      </c>
      <c r="L3" s="13">
        <v>5</v>
      </c>
      <c r="M3" s="49">
        <v>3</v>
      </c>
      <c r="N3" s="1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3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50">
        <v>6</v>
      </c>
      <c r="L4" s="51">
        <v>1</v>
      </c>
      <c r="M4" s="52">
        <v>8</v>
      </c>
      <c r="N4" s="1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13"/>
      <c r="L5" s="13"/>
      <c r="M5" s="13"/>
      <c r="N5" s="1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13"/>
      <c r="L6" s="13"/>
      <c r="M6" s="13"/>
      <c r="N6" s="13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3.5" customHeight="1">
      <c r="A7" s="44"/>
      <c r="B7" s="44"/>
      <c r="C7" s="44"/>
      <c r="D7" s="44"/>
      <c r="E7" s="44"/>
      <c r="F7" s="44"/>
      <c r="G7" s="44">
        <f>J10+K11+L12+M13+N14</f>
        <v>65</v>
      </c>
      <c r="H7" s="44"/>
      <c r="I7" s="44"/>
      <c r="J7" s="44">
        <f>SUM(J10:J14)</f>
        <v>65</v>
      </c>
      <c r="K7" s="44">
        <f>SUM(K10:K14)</f>
        <v>65</v>
      </c>
      <c r="L7" s="44">
        <f>SUM(L10:L14)</f>
        <v>65</v>
      </c>
      <c r="M7" s="44">
        <f>SUM(M10:M14)</f>
        <v>65</v>
      </c>
      <c r="N7" s="44">
        <f>SUM(N10:N14)</f>
        <v>65</v>
      </c>
      <c r="O7" s="44"/>
      <c r="P7" s="44"/>
      <c r="Q7" s="44">
        <f>N10+M11+L12+K13+J14</f>
        <v>65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3.5" customHeight="1">
      <c r="A8" s="44"/>
      <c r="B8" s="44"/>
      <c r="C8" s="44"/>
      <c r="D8" s="44"/>
      <c r="E8" s="44"/>
      <c r="F8" s="44"/>
      <c r="G8" s="44"/>
      <c r="H8" s="44">
        <f>K11+L12+M13</f>
        <v>39</v>
      </c>
      <c r="I8" s="44"/>
      <c r="J8" s="44"/>
      <c r="K8" s="13">
        <f>SUM(K11:K13)</f>
        <v>39</v>
      </c>
      <c r="L8" s="13">
        <f>SUM(L11:L13)</f>
        <v>39</v>
      </c>
      <c r="M8" s="13">
        <f>SUM(M11:M13)</f>
        <v>39</v>
      </c>
      <c r="N8" s="13"/>
      <c r="O8" s="44"/>
      <c r="P8" s="44">
        <f>M11+L12+K13</f>
        <v>39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13.5" customHeight="1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3.5" customHeight="1" thickBot="1">
      <c r="A10" s="44"/>
      <c r="B10" s="44"/>
      <c r="C10" s="44"/>
      <c r="D10" s="44"/>
      <c r="E10" s="44"/>
      <c r="F10" s="44"/>
      <c r="G10" s="44">
        <f>SUM(J10:N10)</f>
        <v>65</v>
      </c>
      <c r="H10" s="44"/>
      <c r="I10" s="44"/>
      <c r="J10" s="63">
        <v>22</v>
      </c>
      <c r="K10" s="64">
        <v>18</v>
      </c>
      <c r="L10" s="64">
        <v>3</v>
      </c>
      <c r="M10" s="64">
        <v>2</v>
      </c>
      <c r="N10" s="65">
        <v>20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3.5" customHeight="1">
      <c r="A11" s="44"/>
      <c r="B11" s="44"/>
      <c r="C11" s="44"/>
      <c r="D11" s="44"/>
      <c r="E11" s="44"/>
      <c r="F11" s="44"/>
      <c r="G11" s="44">
        <f>SUM(J11:N11)</f>
        <v>65</v>
      </c>
      <c r="H11" s="44">
        <f>SUM(K11:M11)</f>
        <v>39</v>
      </c>
      <c r="I11" s="44"/>
      <c r="J11" s="66">
        <v>7</v>
      </c>
      <c r="K11" s="53">
        <f aca="true" t="shared" si="0" ref="K11:M13">K2+8</f>
        <v>10</v>
      </c>
      <c r="L11" s="54">
        <f t="shared" si="0"/>
        <v>17</v>
      </c>
      <c r="M11" s="55">
        <f t="shared" si="0"/>
        <v>12</v>
      </c>
      <c r="N11" s="67">
        <v>19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3.5" customHeight="1">
      <c r="A12" s="44"/>
      <c r="B12" s="44"/>
      <c r="C12" s="44"/>
      <c r="D12" s="44"/>
      <c r="E12" s="44"/>
      <c r="F12" s="44"/>
      <c r="G12" s="44">
        <f>SUM(J12:N12)</f>
        <v>65</v>
      </c>
      <c r="H12" s="44">
        <f>SUM(K12:M12)</f>
        <v>39</v>
      </c>
      <c r="I12" s="44"/>
      <c r="J12" s="66">
        <v>5</v>
      </c>
      <c r="K12" s="56">
        <f t="shared" si="0"/>
        <v>15</v>
      </c>
      <c r="L12" s="44">
        <f t="shared" si="0"/>
        <v>13</v>
      </c>
      <c r="M12" s="57">
        <f t="shared" si="0"/>
        <v>11</v>
      </c>
      <c r="N12" s="67">
        <v>21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3.5" customHeight="1" thickBot="1">
      <c r="A13" s="44"/>
      <c r="B13" s="44"/>
      <c r="C13" s="44"/>
      <c r="D13" s="44"/>
      <c r="E13" s="44"/>
      <c r="F13" s="44"/>
      <c r="G13" s="44">
        <f>SUM(J13:N13)</f>
        <v>65</v>
      </c>
      <c r="H13" s="44">
        <f>SUM(K13:M13)</f>
        <v>39</v>
      </c>
      <c r="I13" s="44"/>
      <c r="J13" s="66">
        <v>25</v>
      </c>
      <c r="K13" s="58">
        <f t="shared" si="0"/>
        <v>14</v>
      </c>
      <c r="L13" s="59">
        <f t="shared" si="0"/>
        <v>9</v>
      </c>
      <c r="M13" s="60">
        <f t="shared" si="0"/>
        <v>16</v>
      </c>
      <c r="N13" s="67">
        <v>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3.5" customHeight="1" thickBot="1">
      <c r="A14" s="44"/>
      <c r="B14" s="44"/>
      <c r="C14" s="44"/>
      <c r="D14" s="44"/>
      <c r="E14" s="44"/>
      <c r="F14" s="44"/>
      <c r="G14" s="44">
        <f>SUM(J14:N14)</f>
        <v>65</v>
      </c>
      <c r="H14" s="44"/>
      <c r="I14" s="44"/>
      <c r="J14" s="1">
        <v>6</v>
      </c>
      <c r="K14" s="2">
        <v>8</v>
      </c>
      <c r="L14" s="2">
        <v>23</v>
      </c>
      <c r="M14" s="2">
        <v>24</v>
      </c>
      <c r="N14" s="3">
        <v>4</v>
      </c>
      <c r="O14" s="1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3"/>
    </row>
    <row r="15" spans="1:28" ht="12.75">
      <c r="A15" s="44"/>
      <c r="B15" s="44"/>
      <c r="C15" s="44"/>
      <c r="D15" s="44"/>
      <c r="E15" s="44"/>
      <c r="F15" s="44"/>
      <c r="G15" s="44"/>
      <c r="H15" s="44"/>
      <c r="I15" s="44"/>
      <c r="J15" s="13"/>
      <c r="K15" s="13"/>
      <c r="L15" s="13"/>
      <c r="M15" s="13"/>
      <c r="N15" s="13"/>
      <c r="O15" s="1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3"/>
    </row>
    <row r="16" spans="1:28" ht="12.75">
      <c r="A16" s="44"/>
      <c r="B16" s="44"/>
      <c r="C16" s="44"/>
      <c r="D16" s="44"/>
      <c r="E16" s="44"/>
      <c r="F16" s="44"/>
      <c r="G16" s="44"/>
      <c r="H16" s="44"/>
      <c r="I16" s="44"/>
      <c r="J16" s="13"/>
      <c r="K16" s="13"/>
      <c r="L16" s="13"/>
      <c r="M16" s="13"/>
      <c r="N16" s="13"/>
      <c r="O16" s="1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3"/>
    </row>
    <row r="17" spans="1:28" ht="12.75">
      <c r="A17" s="44"/>
      <c r="B17" s="44"/>
      <c r="C17" s="44"/>
      <c r="D17" s="44"/>
      <c r="E17" s="44">
        <f>I21+J22+K23+L24+M25+N26+O27</f>
        <v>175</v>
      </c>
      <c r="F17" s="44"/>
      <c r="G17" s="44"/>
      <c r="H17" s="44"/>
      <c r="I17" s="44">
        <f>SUM(I21:I27)</f>
        <v>175</v>
      </c>
      <c r="J17" s="44">
        <f aca="true" t="shared" si="1" ref="J17:O17">SUM(J21:J27)</f>
        <v>175</v>
      </c>
      <c r="K17" s="44">
        <f t="shared" si="1"/>
        <v>175</v>
      </c>
      <c r="L17" s="44">
        <f t="shared" si="1"/>
        <v>175</v>
      </c>
      <c r="M17" s="44">
        <f t="shared" si="1"/>
        <v>175</v>
      </c>
      <c r="N17" s="44">
        <f t="shared" si="1"/>
        <v>175</v>
      </c>
      <c r="O17" s="44">
        <f t="shared" si="1"/>
        <v>175</v>
      </c>
      <c r="P17" s="44"/>
      <c r="Q17" s="44"/>
      <c r="R17" s="44">
        <f>O21+N22+M23+L24+K25+J26+I27</f>
        <v>175</v>
      </c>
      <c r="S17" s="44"/>
      <c r="T17" s="44"/>
      <c r="U17" s="44"/>
      <c r="V17" s="44"/>
      <c r="W17" s="44"/>
      <c r="X17" s="44"/>
      <c r="Y17" s="44"/>
      <c r="Z17" s="44"/>
      <c r="AA17" s="44"/>
      <c r="AB17" s="13"/>
    </row>
    <row r="18" spans="1:28" ht="12.75">
      <c r="A18" s="44"/>
      <c r="B18" s="44"/>
      <c r="C18" s="44"/>
      <c r="D18" s="44"/>
      <c r="E18" s="44"/>
      <c r="F18" s="44">
        <f>J22+K23+L24+M25+N26</f>
        <v>125</v>
      </c>
      <c r="G18" s="44"/>
      <c r="H18" s="44"/>
      <c r="I18" s="44"/>
      <c r="J18" s="13">
        <f>SUM(J22:J26)</f>
        <v>125</v>
      </c>
      <c r="K18" s="13">
        <f>SUM(K22:K26)</f>
        <v>125</v>
      </c>
      <c r="L18" s="13">
        <f>SUM(L22:L26)</f>
        <v>125</v>
      </c>
      <c r="M18" s="13">
        <f>SUM(M22:M26)</f>
        <v>125</v>
      </c>
      <c r="N18" s="13">
        <f>SUM(N22:N26)</f>
        <v>125</v>
      </c>
      <c r="O18" s="13"/>
      <c r="P18" s="44"/>
      <c r="Q18" s="44">
        <f>N22+M23+L24+K25+J26</f>
        <v>125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3"/>
    </row>
    <row r="19" spans="1:28" ht="12.75">
      <c r="A19" s="44"/>
      <c r="B19" s="44"/>
      <c r="C19" s="44"/>
      <c r="D19" s="44"/>
      <c r="E19" s="44"/>
      <c r="F19" s="44"/>
      <c r="G19" s="44">
        <f>K23+L24+M25</f>
        <v>75</v>
      </c>
      <c r="H19" s="44"/>
      <c r="I19" s="44"/>
      <c r="J19" s="13"/>
      <c r="K19" s="13">
        <f>SUM(K23:K25)</f>
        <v>75</v>
      </c>
      <c r="L19" s="13">
        <f>SUM(L23:L25)</f>
        <v>75</v>
      </c>
      <c r="M19" s="13">
        <f>SUM(M23:M25)</f>
        <v>75</v>
      </c>
      <c r="N19" s="13"/>
      <c r="O19" s="13"/>
      <c r="P19" s="44">
        <f>M23+L24+K25</f>
        <v>75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3"/>
    </row>
    <row r="20" spans="1:28" ht="13.5" thickBot="1">
      <c r="A20" s="44"/>
      <c r="B20" s="44"/>
      <c r="C20" s="44"/>
      <c r="D20" s="44"/>
      <c r="E20" s="44"/>
      <c r="F20" s="44"/>
      <c r="G20" s="44"/>
      <c r="H20" s="44"/>
      <c r="I20" s="44"/>
      <c r="J20" s="13"/>
      <c r="K20" s="13"/>
      <c r="L20" s="13"/>
      <c r="M20" s="13"/>
      <c r="N20" s="13"/>
      <c r="O20" s="1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13"/>
    </row>
    <row r="21" spans="1:28" ht="13.5" thickBot="1">
      <c r="A21" s="44"/>
      <c r="B21" s="44"/>
      <c r="C21" s="44"/>
      <c r="D21" s="44"/>
      <c r="E21" s="44">
        <f>SUM(I21:O21)</f>
        <v>175</v>
      </c>
      <c r="F21" s="44"/>
      <c r="G21" s="44"/>
      <c r="H21" s="44"/>
      <c r="I21" s="5">
        <v>6</v>
      </c>
      <c r="J21" s="6">
        <v>1</v>
      </c>
      <c r="K21" s="6">
        <v>3</v>
      </c>
      <c r="L21" s="6">
        <v>43</v>
      </c>
      <c r="M21" s="6">
        <v>41</v>
      </c>
      <c r="N21" s="6">
        <v>39</v>
      </c>
      <c r="O21" s="7">
        <v>42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3.5" thickBot="1">
      <c r="A22" s="44"/>
      <c r="B22" s="44"/>
      <c r="C22" s="44"/>
      <c r="D22" s="44"/>
      <c r="E22" s="44">
        <f aca="true" t="shared" si="2" ref="E22:E27">SUM(I22:O22)</f>
        <v>175</v>
      </c>
      <c r="F22" s="44">
        <f>SUM(J22:N22)</f>
        <v>125</v>
      </c>
      <c r="G22" s="44"/>
      <c r="H22" s="44"/>
      <c r="I22" s="8">
        <v>48</v>
      </c>
      <c r="J22" s="63">
        <f aca="true" t="shared" si="3" ref="J22:N24">J10+12</f>
        <v>34</v>
      </c>
      <c r="K22" s="64">
        <f t="shared" si="3"/>
        <v>30</v>
      </c>
      <c r="L22" s="64">
        <f t="shared" si="3"/>
        <v>15</v>
      </c>
      <c r="M22" s="64">
        <f t="shared" si="3"/>
        <v>14</v>
      </c>
      <c r="N22" s="65">
        <f t="shared" si="3"/>
        <v>32</v>
      </c>
      <c r="O22" s="12">
        <v>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2.75">
      <c r="A23" s="44"/>
      <c r="B23" s="44"/>
      <c r="C23" s="44"/>
      <c r="D23" s="44"/>
      <c r="E23" s="44">
        <f t="shared" si="2"/>
        <v>175</v>
      </c>
      <c r="F23" s="44">
        <f>SUM(J23:N23)</f>
        <v>125</v>
      </c>
      <c r="G23" s="44">
        <f>SUM(K23:M23)</f>
        <v>75</v>
      </c>
      <c r="H23" s="44"/>
      <c r="I23" s="8">
        <v>46</v>
      </c>
      <c r="J23" s="66">
        <f t="shared" si="3"/>
        <v>19</v>
      </c>
      <c r="K23" s="53">
        <f t="shared" si="3"/>
        <v>22</v>
      </c>
      <c r="L23" s="54">
        <f t="shared" si="3"/>
        <v>29</v>
      </c>
      <c r="M23" s="55">
        <f t="shared" si="3"/>
        <v>24</v>
      </c>
      <c r="N23" s="67">
        <f t="shared" si="3"/>
        <v>31</v>
      </c>
      <c r="O23" s="12">
        <v>4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2.75">
      <c r="A24" s="44"/>
      <c r="B24" s="44"/>
      <c r="C24" s="44"/>
      <c r="D24" s="44"/>
      <c r="E24" s="44">
        <f t="shared" si="2"/>
        <v>175</v>
      </c>
      <c r="F24" s="44">
        <f>SUM(J24:N24)</f>
        <v>125</v>
      </c>
      <c r="G24" s="44">
        <f>SUM(K24:M24)</f>
        <v>75</v>
      </c>
      <c r="H24" s="44"/>
      <c r="I24" s="8">
        <v>45</v>
      </c>
      <c r="J24" s="66">
        <f t="shared" si="3"/>
        <v>17</v>
      </c>
      <c r="K24" s="56">
        <f t="shared" si="3"/>
        <v>27</v>
      </c>
      <c r="L24" s="44">
        <f t="shared" si="3"/>
        <v>25</v>
      </c>
      <c r="M24" s="57">
        <f t="shared" si="3"/>
        <v>23</v>
      </c>
      <c r="N24" s="67">
        <f t="shared" si="3"/>
        <v>33</v>
      </c>
      <c r="O24" s="12">
        <v>5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3.5" thickBot="1">
      <c r="A25" s="44"/>
      <c r="B25" s="44"/>
      <c r="C25" s="44"/>
      <c r="D25" s="44"/>
      <c r="E25" s="44">
        <f t="shared" si="2"/>
        <v>175</v>
      </c>
      <c r="F25" s="44">
        <f>SUM(J25:N25)</f>
        <v>125</v>
      </c>
      <c r="G25" s="44">
        <f>SUM(K25:M25)</f>
        <v>75</v>
      </c>
      <c r="H25" s="44"/>
      <c r="I25" s="8">
        <v>10</v>
      </c>
      <c r="J25" s="66">
        <f aca="true" t="shared" si="4" ref="J25:N26">J13+12</f>
        <v>37</v>
      </c>
      <c r="K25" s="58">
        <f t="shared" si="4"/>
        <v>26</v>
      </c>
      <c r="L25" s="59">
        <f t="shared" si="4"/>
        <v>21</v>
      </c>
      <c r="M25" s="60">
        <f t="shared" si="4"/>
        <v>28</v>
      </c>
      <c r="N25" s="67">
        <f t="shared" si="4"/>
        <v>13</v>
      </c>
      <c r="O25" s="12">
        <v>40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3.5" thickBot="1">
      <c r="A26" s="44"/>
      <c r="B26" s="44"/>
      <c r="C26" s="44"/>
      <c r="D26" s="44"/>
      <c r="E26" s="44">
        <f t="shared" si="2"/>
        <v>175</v>
      </c>
      <c r="F26" s="44">
        <f>SUM(J26:N26)</f>
        <v>125</v>
      </c>
      <c r="G26" s="44"/>
      <c r="H26" s="44"/>
      <c r="I26" s="8">
        <v>12</v>
      </c>
      <c r="J26" s="1">
        <f t="shared" si="4"/>
        <v>18</v>
      </c>
      <c r="K26" s="2">
        <f t="shared" si="4"/>
        <v>20</v>
      </c>
      <c r="L26" s="2">
        <f t="shared" si="4"/>
        <v>35</v>
      </c>
      <c r="M26" s="2">
        <f t="shared" si="4"/>
        <v>36</v>
      </c>
      <c r="N26" s="3">
        <f t="shared" si="4"/>
        <v>16</v>
      </c>
      <c r="O26" s="12">
        <v>38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3.5" thickBot="1">
      <c r="A27" s="44"/>
      <c r="B27" s="44"/>
      <c r="C27" s="44"/>
      <c r="D27" s="44"/>
      <c r="E27" s="44">
        <f t="shared" si="2"/>
        <v>175</v>
      </c>
      <c r="F27" s="44"/>
      <c r="G27" s="44"/>
      <c r="H27" s="44"/>
      <c r="I27" s="9">
        <v>8</v>
      </c>
      <c r="J27" s="10">
        <v>49</v>
      </c>
      <c r="K27" s="10">
        <v>47</v>
      </c>
      <c r="L27" s="10">
        <v>7</v>
      </c>
      <c r="M27" s="10">
        <v>9</v>
      </c>
      <c r="N27" s="10">
        <v>11</v>
      </c>
      <c r="O27" s="11">
        <v>44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2.75">
      <c r="A28" s="44"/>
      <c r="B28" s="44"/>
      <c r="C28" s="44"/>
      <c r="D28" s="44"/>
      <c r="E28" s="44"/>
      <c r="F28" s="44"/>
      <c r="G28" s="44"/>
      <c r="H28" s="44"/>
      <c r="I28" s="44"/>
      <c r="J28" s="13"/>
      <c r="K28" s="13"/>
      <c r="L28" s="13"/>
      <c r="M28" s="13"/>
      <c r="N28" s="13"/>
      <c r="O28" s="1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13"/>
    </row>
    <row r="29" spans="1:28" ht="12.75">
      <c r="A29" s="44"/>
      <c r="B29" s="44"/>
      <c r="C29" s="44"/>
      <c r="D29" s="44"/>
      <c r="E29" s="44"/>
      <c r="F29" s="44"/>
      <c r="G29" s="44"/>
      <c r="H29" s="44"/>
      <c r="I29" s="44"/>
      <c r="J29" s="13"/>
      <c r="K29" s="13"/>
      <c r="L29" s="13"/>
      <c r="M29" s="13"/>
      <c r="N29" s="13"/>
      <c r="O29" s="13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13"/>
    </row>
    <row r="30" spans="1:28" ht="12.75">
      <c r="A30" s="44"/>
      <c r="B30" s="44"/>
      <c r="C30" s="44">
        <f>H35+I36+J37+K38+L39+M40+N41+O42+P43</f>
        <v>369</v>
      </c>
      <c r="D30" s="44"/>
      <c r="E30" s="44"/>
      <c r="F30" s="44"/>
      <c r="G30" s="44"/>
      <c r="H30" s="44">
        <f>SUM(H35:H43)</f>
        <v>369</v>
      </c>
      <c r="I30" s="44">
        <f aca="true" t="shared" si="5" ref="I30:P30">SUM(I35:I43)</f>
        <v>369</v>
      </c>
      <c r="J30" s="44">
        <f t="shared" si="5"/>
        <v>369</v>
      </c>
      <c r="K30" s="44">
        <f t="shared" si="5"/>
        <v>369</v>
      </c>
      <c r="L30" s="44">
        <f t="shared" si="5"/>
        <v>369</v>
      </c>
      <c r="M30" s="44">
        <f t="shared" si="5"/>
        <v>369</v>
      </c>
      <c r="N30" s="44">
        <f t="shared" si="5"/>
        <v>369</v>
      </c>
      <c r="O30" s="44">
        <f t="shared" si="5"/>
        <v>369</v>
      </c>
      <c r="P30" s="44">
        <f t="shared" si="5"/>
        <v>369</v>
      </c>
      <c r="Q30" s="44"/>
      <c r="R30" s="44"/>
      <c r="S30" s="44"/>
      <c r="T30" s="44">
        <f>P35+O36+N37+M38+L39+K40+J41+I42+H43</f>
        <v>369</v>
      </c>
      <c r="U30" s="44"/>
      <c r="V30" s="44"/>
      <c r="W30" s="44"/>
      <c r="X30" s="44"/>
      <c r="Y30" s="44"/>
      <c r="Z30" s="44"/>
      <c r="AA30" s="44"/>
      <c r="AB30" s="13"/>
    </row>
    <row r="31" spans="1:28" ht="12.75">
      <c r="A31" s="44"/>
      <c r="B31" s="44"/>
      <c r="C31" s="44"/>
      <c r="D31" s="44">
        <f>I36+J37+K38+L39+M40+N41+O42</f>
        <v>287</v>
      </c>
      <c r="E31" s="44"/>
      <c r="F31" s="44"/>
      <c r="G31" s="44"/>
      <c r="H31" s="44"/>
      <c r="I31" s="44">
        <f>SUM(I36:I42)</f>
        <v>287</v>
      </c>
      <c r="J31" s="44">
        <f aca="true" t="shared" si="6" ref="J31:O31">SUM(J36:J42)</f>
        <v>287</v>
      </c>
      <c r="K31" s="44">
        <f t="shared" si="6"/>
        <v>287</v>
      </c>
      <c r="L31" s="44">
        <f t="shared" si="6"/>
        <v>287</v>
      </c>
      <c r="M31" s="44">
        <f t="shared" si="6"/>
        <v>287</v>
      </c>
      <c r="N31" s="44">
        <f t="shared" si="6"/>
        <v>287</v>
      </c>
      <c r="O31" s="44">
        <f t="shared" si="6"/>
        <v>287</v>
      </c>
      <c r="P31" s="44"/>
      <c r="Q31" s="44"/>
      <c r="R31" s="44"/>
      <c r="S31" s="44">
        <f>O36+N37+M38+L39+K40+J41+I42</f>
        <v>287</v>
      </c>
      <c r="T31" s="44"/>
      <c r="U31" s="44"/>
      <c r="V31" s="44"/>
      <c r="W31" s="44"/>
      <c r="X31" s="44"/>
      <c r="Y31" s="44"/>
      <c r="Z31" s="44"/>
      <c r="AA31" s="44"/>
      <c r="AB31" s="13"/>
    </row>
    <row r="32" spans="1:28" ht="12.75">
      <c r="A32" s="44"/>
      <c r="B32" s="44"/>
      <c r="C32" s="44"/>
      <c r="D32" s="44"/>
      <c r="E32" s="44">
        <f>J37+K38+L39+M40+N41</f>
        <v>205</v>
      </c>
      <c r="F32" s="44"/>
      <c r="G32" s="44"/>
      <c r="H32" s="44"/>
      <c r="I32" s="44"/>
      <c r="J32" s="13">
        <f>SUM(J37:J41)</f>
        <v>205</v>
      </c>
      <c r="K32" s="13">
        <f>SUM(K37:K41)</f>
        <v>205</v>
      </c>
      <c r="L32" s="13">
        <f>SUM(L37:L41)</f>
        <v>205</v>
      </c>
      <c r="M32" s="13">
        <f>SUM(M37:M41)</f>
        <v>205</v>
      </c>
      <c r="N32" s="13">
        <f>SUM(N37:N41)</f>
        <v>205</v>
      </c>
      <c r="O32" s="13"/>
      <c r="P32" s="44"/>
      <c r="Q32" s="44"/>
      <c r="R32" s="44">
        <f>N37+M38+L39+K40+J41</f>
        <v>205</v>
      </c>
      <c r="S32" s="44"/>
      <c r="T32" s="44"/>
      <c r="U32" s="44"/>
      <c r="V32" s="44"/>
      <c r="W32" s="44"/>
      <c r="X32" s="44"/>
      <c r="Y32" s="44"/>
      <c r="Z32" s="44"/>
      <c r="AA32" s="44"/>
      <c r="AB32" s="13"/>
    </row>
    <row r="33" spans="1:28" ht="12.75">
      <c r="A33" s="44"/>
      <c r="B33" s="44"/>
      <c r="C33" s="44"/>
      <c r="D33" s="44"/>
      <c r="E33" s="44"/>
      <c r="F33" s="44">
        <f>K38+L39+M40</f>
        <v>123</v>
      </c>
      <c r="G33" s="44"/>
      <c r="H33" s="44"/>
      <c r="I33" s="44"/>
      <c r="J33" s="13"/>
      <c r="K33" s="13">
        <f>SUM(K38:K40)</f>
        <v>123</v>
      </c>
      <c r="L33" s="13">
        <f>SUM(L38:L40)</f>
        <v>123</v>
      </c>
      <c r="M33" s="13">
        <f>SUM(M38:M40)</f>
        <v>123</v>
      </c>
      <c r="N33" s="13"/>
      <c r="O33" s="13"/>
      <c r="P33" s="44"/>
      <c r="Q33" s="44">
        <f>M38+L39+K40</f>
        <v>123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3"/>
    </row>
    <row r="34" spans="1:28" ht="13.5" thickBot="1">
      <c r="A34" s="44"/>
      <c r="B34" s="44"/>
      <c r="C34" s="44"/>
      <c r="D34" s="44"/>
      <c r="E34" s="44"/>
      <c r="F34" s="44"/>
      <c r="G34" s="44"/>
      <c r="H34" s="44"/>
      <c r="I34" s="44"/>
      <c r="J34" s="13"/>
      <c r="K34" s="13"/>
      <c r="L34" s="13"/>
      <c r="M34" s="13"/>
      <c r="N34" s="13"/>
      <c r="O34" s="1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13"/>
    </row>
    <row r="35" spans="1:28" ht="13.5" thickBot="1">
      <c r="A35" s="44"/>
      <c r="B35" s="44"/>
      <c r="C35" s="44">
        <f>SUM(H35:P35)</f>
        <v>369</v>
      </c>
      <c r="D35" s="44"/>
      <c r="E35" s="44"/>
      <c r="F35" s="44"/>
      <c r="G35" s="44"/>
      <c r="H35" s="14">
        <v>10</v>
      </c>
      <c r="I35" s="15">
        <v>81</v>
      </c>
      <c r="J35" s="15">
        <v>79</v>
      </c>
      <c r="K35" s="15">
        <v>77</v>
      </c>
      <c r="L35" s="15">
        <v>9</v>
      </c>
      <c r="M35" s="15">
        <v>11</v>
      </c>
      <c r="N35" s="15">
        <v>13</v>
      </c>
      <c r="O35" s="15">
        <v>15</v>
      </c>
      <c r="P35" s="16">
        <v>74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ht="13.5" thickBot="1">
      <c r="A36" s="44"/>
      <c r="B36" s="44"/>
      <c r="C36" s="44">
        <f aca="true" t="shared" si="7" ref="C36:C43">SUM(H36:P36)</f>
        <v>369</v>
      </c>
      <c r="D36" s="44">
        <f>SUM(I36:O36)</f>
        <v>287</v>
      </c>
      <c r="E36" s="44"/>
      <c r="F36" s="44"/>
      <c r="G36" s="44"/>
      <c r="H36" s="17">
        <v>16</v>
      </c>
      <c r="I36" s="5">
        <f aca="true" t="shared" si="8" ref="I36:O40">I21+16</f>
        <v>22</v>
      </c>
      <c r="J36" s="6">
        <f t="shared" si="8"/>
        <v>17</v>
      </c>
      <c r="K36" s="6">
        <f t="shared" si="8"/>
        <v>19</v>
      </c>
      <c r="L36" s="6">
        <f t="shared" si="8"/>
        <v>59</v>
      </c>
      <c r="M36" s="6">
        <f t="shared" si="8"/>
        <v>57</v>
      </c>
      <c r="N36" s="6">
        <f t="shared" si="8"/>
        <v>55</v>
      </c>
      <c r="O36" s="7">
        <f t="shared" si="8"/>
        <v>58</v>
      </c>
      <c r="P36" s="21">
        <v>66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ht="13.5" thickBot="1">
      <c r="A37" s="44"/>
      <c r="B37" s="44"/>
      <c r="C37" s="44">
        <f t="shared" si="7"/>
        <v>369</v>
      </c>
      <c r="D37" s="44">
        <f aca="true" t="shared" si="9" ref="D37:D42">SUM(I37:O37)</f>
        <v>287</v>
      </c>
      <c r="E37" s="44">
        <f>SUM(J37:N37)</f>
        <v>205</v>
      </c>
      <c r="F37" s="44"/>
      <c r="G37" s="44"/>
      <c r="H37" s="17">
        <v>14</v>
      </c>
      <c r="I37" s="8">
        <f t="shared" si="8"/>
        <v>64</v>
      </c>
      <c r="J37" s="63">
        <f t="shared" si="8"/>
        <v>50</v>
      </c>
      <c r="K37" s="64">
        <f t="shared" si="8"/>
        <v>46</v>
      </c>
      <c r="L37" s="64">
        <f t="shared" si="8"/>
        <v>31</v>
      </c>
      <c r="M37" s="64">
        <f t="shared" si="8"/>
        <v>30</v>
      </c>
      <c r="N37" s="65">
        <f t="shared" si="8"/>
        <v>48</v>
      </c>
      <c r="O37" s="12">
        <f t="shared" si="8"/>
        <v>18</v>
      </c>
      <c r="P37" s="21">
        <v>68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ht="12.75">
      <c r="A38" s="44"/>
      <c r="B38" s="44"/>
      <c r="C38" s="44">
        <f t="shared" si="7"/>
        <v>369</v>
      </c>
      <c r="D38" s="44">
        <f t="shared" si="9"/>
        <v>287</v>
      </c>
      <c r="E38" s="44">
        <f>SUM(J38:N38)</f>
        <v>205</v>
      </c>
      <c r="F38" s="44">
        <f>SUM(K38:M38)</f>
        <v>123</v>
      </c>
      <c r="G38" s="44"/>
      <c r="H38" s="17">
        <v>12</v>
      </c>
      <c r="I38" s="8">
        <f t="shared" si="8"/>
        <v>62</v>
      </c>
      <c r="J38" s="66">
        <f t="shared" si="8"/>
        <v>35</v>
      </c>
      <c r="K38" s="53">
        <f t="shared" si="8"/>
        <v>38</v>
      </c>
      <c r="L38" s="54">
        <f t="shared" si="8"/>
        <v>45</v>
      </c>
      <c r="M38" s="55">
        <f t="shared" si="8"/>
        <v>40</v>
      </c>
      <c r="N38" s="67">
        <f t="shared" si="8"/>
        <v>47</v>
      </c>
      <c r="O38" s="12">
        <f t="shared" si="8"/>
        <v>20</v>
      </c>
      <c r="P38" s="21">
        <v>70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ht="12.75">
      <c r="A39" s="44"/>
      <c r="B39" s="44"/>
      <c r="C39" s="44">
        <f t="shared" si="7"/>
        <v>369</v>
      </c>
      <c r="D39" s="44">
        <f t="shared" si="9"/>
        <v>287</v>
      </c>
      <c r="E39" s="44">
        <f>SUM(J39:N39)</f>
        <v>205</v>
      </c>
      <c r="F39" s="44">
        <f>SUM(K39:M39)</f>
        <v>123</v>
      </c>
      <c r="G39" s="44"/>
      <c r="H39" s="17">
        <v>75</v>
      </c>
      <c r="I39" s="8">
        <f t="shared" si="8"/>
        <v>61</v>
      </c>
      <c r="J39" s="66">
        <f t="shared" si="8"/>
        <v>33</v>
      </c>
      <c r="K39" s="56">
        <f t="shared" si="8"/>
        <v>43</v>
      </c>
      <c r="L39" s="44">
        <f t="shared" si="8"/>
        <v>41</v>
      </c>
      <c r="M39" s="57">
        <f t="shared" si="8"/>
        <v>39</v>
      </c>
      <c r="N39" s="67">
        <f t="shared" si="8"/>
        <v>49</v>
      </c>
      <c r="O39" s="12">
        <f t="shared" si="8"/>
        <v>21</v>
      </c>
      <c r="P39" s="21">
        <v>7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28" ht="13.5" thickBot="1">
      <c r="A40" s="44"/>
      <c r="B40" s="44"/>
      <c r="C40" s="44">
        <f t="shared" si="7"/>
        <v>369</v>
      </c>
      <c r="D40" s="44">
        <f t="shared" si="9"/>
        <v>287</v>
      </c>
      <c r="E40" s="44">
        <f>SUM(J40:N40)</f>
        <v>205</v>
      </c>
      <c r="F40" s="44">
        <f>SUM(K40:M40)</f>
        <v>123</v>
      </c>
      <c r="G40" s="44"/>
      <c r="H40" s="17">
        <v>76</v>
      </c>
      <c r="I40" s="8">
        <f t="shared" si="8"/>
        <v>26</v>
      </c>
      <c r="J40" s="66">
        <f t="shared" si="8"/>
        <v>53</v>
      </c>
      <c r="K40" s="58">
        <f t="shared" si="8"/>
        <v>42</v>
      </c>
      <c r="L40" s="59">
        <f t="shared" si="8"/>
        <v>37</v>
      </c>
      <c r="M40" s="60">
        <f t="shared" si="8"/>
        <v>44</v>
      </c>
      <c r="N40" s="67">
        <f t="shared" si="8"/>
        <v>29</v>
      </c>
      <c r="O40" s="12">
        <f t="shared" si="8"/>
        <v>56</v>
      </c>
      <c r="P40" s="21">
        <v>6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28" ht="13.5" thickBot="1">
      <c r="A41" s="44"/>
      <c r="B41" s="44"/>
      <c r="C41" s="44">
        <f t="shared" si="7"/>
        <v>369</v>
      </c>
      <c r="D41" s="44">
        <f t="shared" si="9"/>
        <v>287</v>
      </c>
      <c r="E41" s="44">
        <f>SUM(J41:N41)</f>
        <v>205</v>
      </c>
      <c r="F41" s="44"/>
      <c r="G41" s="44"/>
      <c r="H41" s="17">
        <v>78</v>
      </c>
      <c r="I41" s="8">
        <f aca="true" t="shared" si="10" ref="I41:O41">I26+16</f>
        <v>28</v>
      </c>
      <c r="J41" s="1">
        <f t="shared" si="10"/>
        <v>34</v>
      </c>
      <c r="K41" s="2">
        <f t="shared" si="10"/>
        <v>36</v>
      </c>
      <c r="L41" s="2">
        <f t="shared" si="10"/>
        <v>51</v>
      </c>
      <c r="M41" s="2">
        <f t="shared" si="10"/>
        <v>52</v>
      </c>
      <c r="N41" s="3">
        <f t="shared" si="10"/>
        <v>32</v>
      </c>
      <c r="O41" s="12">
        <f t="shared" si="10"/>
        <v>54</v>
      </c>
      <c r="P41" s="21">
        <v>4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28" ht="13.5" thickBot="1">
      <c r="A42" s="44"/>
      <c r="B42" s="44"/>
      <c r="C42" s="44">
        <f t="shared" si="7"/>
        <v>369</v>
      </c>
      <c r="D42" s="44">
        <f t="shared" si="9"/>
        <v>287</v>
      </c>
      <c r="E42" s="44"/>
      <c r="F42" s="44"/>
      <c r="G42" s="44"/>
      <c r="H42" s="17">
        <v>80</v>
      </c>
      <c r="I42" s="9">
        <f aca="true" t="shared" si="11" ref="I42:O42">I27+16</f>
        <v>24</v>
      </c>
      <c r="J42" s="10">
        <f t="shared" si="11"/>
        <v>65</v>
      </c>
      <c r="K42" s="10">
        <f t="shared" si="11"/>
        <v>63</v>
      </c>
      <c r="L42" s="10">
        <f t="shared" si="11"/>
        <v>23</v>
      </c>
      <c r="M42" s="10">
        <f t="shared" si="11"/>
        <v>25</v>
      </c>
      <c r="N42" s="10">
        <f t="shared" si="11"/>
        <v>27</v>
      </c>
      <c r="O42" s="11">
        <f t="shared" si="11"/>
        <v>60</v>
      </c>
      <c r="P42" s="21">
        <v>2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28" ht="13.5" thickBot="1">
      <c r="A43" s="44"/>
      <c r="B43" s="44"/>
      <c r="C43" s="44">
        <f t="shared" si="7"/>
        <v>369</v>
      </c>
      <c r="D43" s="44"/>
      <c r="E43" s="44"/>
      <c r="F43" s="44"/>
      <c r="G43" s="44"/>
      <c r="H43" s="18">
        <v>8</v>
      </c>
      <c r="I43" s="19">
        <v>1</v>
      </c>
      <c r="J43" s="19">
        <v>3</v>
      </c>
      <c r="K43" s="19">
        <v>5</v>
      </c>
      <c r="L43" s="19">
        <v>73</v>
      </c>
      <c r="M43" s="19">
        <v>71</v>
      </c>
      <c r="N43" s="19">
        <v>69</v>
      </c>
      <c r="O43" s="19">
        <v>67</v>
      </c>
      <c r="P43" s="20">
        <v>72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28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ht="12.75">
      <c r="A46" s="44">
        <f>G52+H53+I54+J55+K56+L57+M58+N59+O60+P61+Q62</f>
        <v>671</v>
      </c>
      <c r="B46" s="44"/>
      <c r="C46" s="44"/>
      <c r="D46" s="44"/>
      <c r="E46" s="44"/>
      <c r="F46" s="44"/>
      <c r="G46" s="44">
        <f>SUM(G52:G62)</f>
        <v>671</v>
      </c>
      <c r="H46" s="44">
        <f aca="true" t="shared" si="12" ref="H46:Q46">SUM(H52:H62)</f>
        <v>671</v>
      </c>
      <c r="I46" s="44">
        <f t="shared" si="12"/>
        <v>671</v>
      </c>
      <c r="J46" s="44">
        <f t="shared" si="12"/>
        <v>671</v>
      </c>
      <c r="K46" s="44">
        <f t="shared" si="12"/>
        <v>671</v>
      </c>
      <c r="L46" s="44">
        <f t="shared" si="12"/>
        <v>671</v>
      </c>
      <c r="M46" s="44">
        <f t="shared" si="12"/>
        <v>671</v>
      </c>
      <c r="N46" s="44">
        <f t="shared" si="12"/>
        <v>671</v>
      </c>
      <c r="O46" s="44">
        <f t="shared" si="12"/>
        <v>671</v>
      </c>
      <c r="P46" s="44">
        <f t="shared" si="12"/>
        <v>671</v>
      </c>
      <c r="Q46" s="44">
        <f t="shared" si="12"/>
        <v>671</v>
      </c>
      <c r="R46" s="44"/>
      <c r="S46" s="44"/>
      <c r="T46" s="44"/>
      <c r="U46" s="44"/>
      <c r="V46" s="44">
        <f>Q52+P53+O54+N55+M56+L57+K58+J59+I60+H61+G62</f>
        <v>671</v>
      </c>
      <c r="W46" s="44"/>
      <c r="X46" s="44"/>
      <c r="Y46" s="44"/>
      <c r="Z46" s="44"/>
      <c r="AA46" s="44"/>
      <c r="AB46" s="13"/>
    </row>
    <row r="47" spans="1:28" ht="12.75">
      <c r="A47" s="44"/>
      <c r="B47" s="44">
        <f>H53+I54+J55+K56+L57+M58+N59+O60+P61</f>
        <v>549</v>
      </c>
      <c r="C47" s="44"/>
      <c r="D47" s="44"/>
      <c r="E47" s="44"/>
      <c r="F47" s="44"/>
      <c r="G47" s="44"/>
      <c r="H47" s="44">
        <f>SUM(H53:H61)</f>
        <v>549</v>
      </c>
      <c r="I47" s="44">
        <f aca="true" t="shared" si="13" ref="I47:P47">SUM(I53:I61)</f>
        <v>549</v>
      </c>
      <c r="J47" s="44">
        <f t="shared" si="13"/>
        <v>549</v>
      </c>
      <c r="K47" s="44">
        <f t="shared" si="13"/>
        <v>549</v>
      </c>
      <c r="L47" s="44">
        <f t="shared" si="13"/>
        <v>549</v>
      </c>
      <c r="M47" s="44">
        <f t="shared" si="13"/>
        <v>549</v>
      </c>
      <c r="N47" s="44">
        <f t="shared" si="13"/>
        <v>549</v>
      </c>
      <c r="O47" s="44">
        <f t="shared" si="13"/>
        <v>549</v>
      </c>
      <c r="P47" s="44">
        <f t="shared" si="13"/>
        <v>549</v>
      </c>
      <c r="Q47" s="44"/>
      <c r="R47" s="44"/>
      <c r="S47" s="44"/>
      <c r="T47" s="44"/>
      <c r="U47" s="44">
        <f>P53+O54+N55+M56+L57+K58+J59+I60+H61</f>
        <v>549</v>
      </c>
      <c r="V47" s="44"/>
      <c r="W47" s="44"/>
      <c r="X47" s="44"/>
      <c r="Y47" s="44"/>
      <c r="Z47" s="44"/>
      <c r="AA47" s="44"/>
      <c r="AB47" s="13"/>
    </row>
    <row r="48" spans="1:28" ht="12.75">
      <c r="A48" s="44"/>
      <c r="B48" s="44"/>
      <c r="C48" s="44">
        <f>I54+J55+K56+L57+M58+N59+O60</f>
        <v>427</v>
      </c>
      <c r="D48" s="44"/>
      <c r="E48" s="44"/>
      <c r="F48" s="44"/>
      <c r="G48" s="44"/>
      <c r="H48" s="44"/>
      <c r="I48" s="44">
        <f>SUM(I54:I60)</f>
        <v>427</v>
      </c>
      <c r="J48" s="44">
        <f aca="true" t="shared" si="14" ref="J48:O48">SUM(J54:J60)</f>
        <v>427</v>
      </c>
      <c r="K48" s="44">
        <f t="shared" si="14"/>
        <v>427</v>
      </c>
      <c r="L48" s="44">
        <f t="shared" si="14"/>
        <v>427</v>
      </c>
      <c r="M48" s="44">
        <f t="shared" si="14"/>
        <v>427</v>
      </c>
      <c r="N48" s="44">
        <f t="shared" si="14"/>
        <v>427</v>
      </c>
      <c r="O48" s="44">
        <f t="shared" si="14"/>
        <v>427</v>
      </c>
      <c r="P48" s="44"/>
      <c r="Q48" s="44"/>
      <c r="R48" s="44"/>
      <c r="S48" s="44"/>
      <c r="T48" s="44">
        <f>O54+N55+M56+L57+K58+J59+I60</f>
        <v>427</v>
      </c>
      <c r="U48" s="44"/>
      <c r="V48" s="44"/>
      <c r="W48" s="44"/>
      <c r="X48" s="44"/>
      <c r="Y48" s="44"/>
      <c r="Z48" s="44"/>
      <c r="AA48" s="44"/>
      <c r="AB48" s="13"/>
    </row>
    <row r="49" spans="1:28" ht="12.75">
      <c r="A49" s="44"/>
      <c r="B49" s="44"/>
      <c r="C49" s="44"/>
      <c r="D49" s="44">
        <f>J55+K56+L57+M58+N59</f>
        <v>305</v>
      </c>
      <c r="E49" s="44"/>
      <c r="F49" s="44"/>
      <c r="G49" s="44"/>
      <c r="H49" s="44"/>
      <c r="I49" s="44"/>
      <c r="J49" s="13">
        <f>SUM(J55:J59)</f>
        <v>305</v>
      </c>
      <c r="K49" s="13">
        <f>SUM(K55:K59)</f>
        <v>305</v>
      </c>
      <c r="L49" s="13">
        <f>SUM(L55:L59)</f>
        <v>305</v>
      </c>
      <c r="M49" s="13">
        <f>SUM(M55:M59)</f>
        <v>305</v>
      </c>
      <c r="N49" s="13">
        <f>SUM(N55:N59)</f>
        <v>305</v>
      </c>
      <c r="O49" s="13"/>
      <c r="P49" s="44"/>
      <c r="Q49" s="44"/>
      <c r="R49" s="44"/>
      <c r="S49" s="44">
        <f>N55+M56+L57+K58+J59</f>
        <v>305</v>
      </c>
      <c r="T49" s="44"/>
      <c r="U49" s="44"/>
      <c r="V49" s="44"/>
      <c r="W49" s="44"/>
      <c r="X49" s="44"/>
      <c r="Y49" s="44"/>
      <c r="Z49" s="44"/>
      <c r="AA49" s="44"/>
      <c r="AB49" s="13"/>
    </row>
    <row r="50" spans="1:28" ht="12.75">
      <c r="A50" s="44"/>
      <c r="B50" s="44"/>
      <c r="C50" s="44"/>
      <c r="D50" s="44"/>
      <c r="E50" s="44">
        <f>K56+L57+M58</f>
        <v>183</v>
      </c>
      <c r="F50" s="44"/>
      <c r="G50" s="44"/>
      <c r="H50" s="44"/>
      <c r="I50" s="44"/>
      <c r="J50" s="13"/>
      <c r="K50" s="13">
        <f>SUM(K56:K58)</f>
        <v>183</v>
      </c>
      <c r="L50" s="13">
        <f>SUM(L56:L58)</f>
        <v>183</v>
      </c>
      <c r="M50" s="13">
        <f>SUM(M56:M58)</f>
        <v>183</v>
      </c>
      <c r="N50" s="13"/>
      <c r="O50" s="13"/>
      <c r="P50" s="44"/>
      <c r="Q50" s="44"/>
      <c r="R50" s="44">
        <f>M56+L57+K58</f>
        <v>183</v>
      </c>
      <c r="S50" s="44"/>
      <c r="T50" s="44"/>
      <c r="U50" s="44"/>
      <c r="V50" s="44"/>
      <c r="W50" s="44"/>
      <c r="X50" s="44"/>
      <c r="Y50" s="44"/>
      <c r="Z50" s="44"/>
      <c r="AA50" s="44"/>
      <c r="AB50" s="13"/>
    </row>
    <row r="51" spans="1:28" ht="13.5" thickBot="1">
      <c r="A51" s="44"/>
      <c r="B51" s="44"/>
      <c r="C51" s="44"/>
      <c r="D51" s="44"/>
      <c r="E51" s="44"/>
      <c r="F51" s="44"/>
      <c r="G51" s="44"/>
      <c r="H51" s="44"/>
      <c r="I51" s="44"/>
      <c r="J51" s="13"/>
      <c r="K51" s="13"/>
      <c r="L51" s="13"/>
      <c r="M51" s="13"/>
      <c r="N51" s="13"/>
      <c r="O51" s="1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13"/>
    </row>
    <row r="52" spans="1:28" ht="13.5" thickBot="1">
      <c r="A52" s="44">
        <f>SUM(G52:Q52)</f>
        <v>671</v>
      </c>
      <c r="B52" s="44"/>
      <c r="C52" s="44"/>
      <c r="D52" s="44"/>
      <c r="E52" s="44"/>
      <c r="F52" s="44"/>
      <c r="G52" s="22">
        <v>110</v>
      </c>
      <c r="H52" s="23">
        <v>103</v>
      </c>
      <c r="I52" s="23">
        <v>105</v>
      </c>
      <c r="J52" s="23">
        <v>107</v>
      </c>
      <c r="K52" s="23">
        <v>109</v>
      </c>
      <c r="L52" s="23">
        <v>111</v>
      </c>
      <c r="M52" s="23">
        <v>7</v>
      </c>
      <c r="N52" s="23">
        <v>5</v>
      </c>
      <c r="O52" s="23">
        <v>3</v>
      </c>
      <c r="P52" s="23">
        <v>1</v>
      </c>
      <c r="Q52" s="24">
        <v>10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8" ht="13.5" thickBot="1">
      <c r="A53" s="44">
        <f aca="true" t="shared" si="15" ref="A53:A62">SUM(G53:Q53)</f>
        <v>671</v>
      </c>
      <c r="B53" s="44">
        <f>SUM(H53:P53)</f>
        <v>549</v>
      </c>
      <c r="C53" s="44"/>
      <c r="D53" s="44"/>
      <c r="E53" s="44"/>
      <c r="F53" s="44"/>
      <c r="G53" s="25">
        <v>2</v>
      </c>
      <c r="H53" s="14">
        <f aca="true" t="shared" si="16" ref="H53:P53">H35+20</f>
        <v>30</v>
      </c>
      <c r="I53" s="15">
        <f t="shared" si="16"/>
        <v>101</v>
      </c>
      <c r="J53" s="15">
        <f t="shared" si="16"/>
        <v>99</v>
      </c>
      <c r="K53" s="15">
        <f t="shared" si="16"/>
        <v>97</v>
      </c>
      <c r="L53" s="15">
        <f t="shared" si="16"/>
        <v>29</v>
      </c>
      <c r="M53" s="15">
        <f t="shared" si="16"/>
        <v>31</v>
      </c>
      <c r="N53" s="15">
        <f t="shared" si="16"/>
        <v>33</v>
      </c>
      <c r="O53" s="15">
        <f t="shared" si="16"/>
        <v>35</v>
      </c>
      <c r="P53" s="16">
        <f t="shared" si="16"/>
        <v>94</v>
      </c>
      <c r="Q53" s="29">
        <v>120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:28" ht="13.5" thickBot="1">
      <c r="A54" s="44">
        <f t="shared" si="15"/>
        <v>671</v>
      </c>
      <c r="B54" s="44">
        <f aca="true" t="shared" si="17" ref="B54:B61">SUM(H54:P54)</f>
        <v>549</v>
      </c>
      <c r="C54" s="44">
        <f>SUM(I54:O54)</f>
        <v>427</v>
      </c>
      <c r="D54" s="44"/>
      <c r="E54" s="44"/>
      <c r="F54" s="44"/>
      <c r="G54" s="25">
        <v>4</v>
      </c>
      <c r="H54" s="17">
        <f aca="true" t="shared" si="18" ref="H54:P54">H36+20</f>
        <v>36</v>
      </c>
      <c r="I54" s="5">
        <f t="shared" si="18"/>
        <v>42</v>
      </c>
      <c r="J54" s="6">
        <f t="shared" si="18"/>
        <v>37</v>
      </c>
      <c r="K54" s="6">
        <f t="shared" si="18"/>
        <v>39</v>
      </c>
      <c r="L54" s="6">
        <f t="shared" si="18"/>
        <v>79</v>
      </c>
      <c r="M54" s="6">
        <f t="shared" si="18"/>
        <v>77</v>
      </c>
      <c r="N54" s="6">
        <f t="shared" si="18"/>
        <v>75</v>
      </c>
      <c r="O54" s="7">
        <f t="shared" si="18"/>
        <v>78</v>
      </c>
      <c r="P54" s="21">
        <f t="shared" si="18"/>
        <v>86</v>
      </c>
      <c r="Q54" s="29">
        <v>118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ht="13.5" thickBot="1">
      <c r="A55" s="44">
        <f t="shared" si="15"/>
        <v>671</v>
      </c>
      <c r="B55" s="44">
        <f t="shared" si="17"/>
        <v>549</v>
      </c>
      <c r="C55" s="44">
        <f aca="true" t="shared" si="19" ref="C55:C60">SUM(I55:O55)</f>
        <v>427</v>
      </c>
      <c r="D55" s="44">
        <f>SUM(J55:N55)</f>
        <v>305</v>
      </c>
      <c r="E55" s="44"/>
      <c r="F55" s="44"/>
      <c r="G55" s="25">
        <v>6</v>
      </c>
      <c r="H55" s="17">
        <f aca="true" t="shared" si="20" ref="H55:P55">H37+20</f>
        <v>34</v>
      </c>
      <c r="I55" s="8">
        <f t="shared" si="20"/>
        <v>84</v>
      </c>
      <c r="J55" s="63">
        <f t="shared" si="20"/>
        <v>70</v>
      </c>
      <c r="K55" s="64">
        <f t="shared" si="20"/>
        <v>66</v>
      </c>
      <c r="L55" s="64">
        <f t="shared" si="20"/>
        <v>51</v>
      </c>
      <c r="M55" s="64">
        <f t="shared" si="20"/>
        <v>50</v>
      </c>
      <c r="N55" s="65">
        <f t="shared" si="20"/>
        <v>68</v>
      </c>
      <c r="O55" s="12">
        <f t="shared" si="20"/>
        <v>38</v>
      </c>
      <c r="P55" s="21">
        <f t="shared" si="20"/>
        <v>88</v>
      </c>
      <c r="Q55" s="29">
        <v>116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 ht="12.75">
      <c r="A56" s="44">
        <f t="shared" si="15"/>
        <v>671</v>
      </c>
      <c r="B56" s="44">
        <f t="shared" si="17"/>
        <v>549</v>
      </c>
      <c r="C56" s="44">
        <f t="shared" si="19"/>
        <v>427</v>
      </c>
      <c r="D56" s="44">
        <f>SUM(J56:N56)</f>
        <v>305</v>
      </c>
      <c r="E56" s="44">
        <f>SUM(K56:M56)</f>
        <v>183</v>
      </c>
      <c r="F56" s="44"/>
      <c r="G56" s="25">
        <v>8</v>
      </c>
      <c r="H56" s="17">
        <f aca="true" t="shared" si="21" ref="H56:P56">H38+20</f>
        <v>32</v>
      </c>
      <c r="I56" s="8">
        <f t="shared" si="21"/>
        <v>82</v>
      </c>
      <c r="J56" s="66">
        <f t="shared" si="21"/>
        <v>55</v>
      </c>
      <c r="K56" s="53">
        <f t="shared" si="21"/>
        <v>58</v>
      </c>
      <c r="L56" s="54">
        <f t="shared" si="21"/>
        <v>65</v>
      </c>
      <c r="M56" s="55">
        <f t="shared" si="21"/>
        <v>60</v>
      </c>
      <c r="N56" s="67">
        <f t="shared" si="21"/>
        <v>67</v>
      </c>
      <c r="O56" s="12">
        <f t="shared" si="21"/>
        <v>40</v>
      </c>
      <c r="P56" s="21">
        <f t="shared" si="21"/>
        <v>90</v>
      </c>
      <c r="Q56" s="29">
        <v>114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ht="12.75">
      <c r="A57" s="44">
        <f t="shared" si="15"/>
        <v>671</v>
      </c>
      <c r="B57" s="44">
        <f t="shared" si="17"/>
        <v>549</v>
      </c>
      <c r="C57" s="44">
        <f t="shared" si="19"/>
        <v>427</v>
      </c>
      <c r="D57" s="44">
        <f>SUM(J57:N57)</f>
        <v>305</v>
      </c>
      <c r="E57" s="44">
        <f>SUM(K57:M57)</f>
        <v>183</v>
      </c>
      <c r="F57" s="44"/>
      <c r="G57" s="25">
        <v>9</v>
      </c>
      <c r="H57" s="17">
        <f aca="true" t="shared" si="22" ref="H57:P57">H39+20</f>
        <v>95</v>
      </c>
      <c r="I57" s="8">
        <f t="shared" si="22"/>
        <v>81</v>
      </c>
      <c r="J57" s="66">
        <f t="shared" si="22"/>
        <v>53</v>
      </c>
      <c r="K57" s="56">
        <f t="shared" si="22"/>
        <v>63</v>
      </c>
      <c r="L57" s="44">
        <f t="shared" si="22"/>
        <v>61</v>
      </c>
      <c r="M57" s="57">
        <f t="shared" si="22"/>
        <v>59</v>
      </c>
      <c r="N57" s="67">
        <f t="shared" si="22"/>
        <v>69</v>
      </c>
      <c r="O57" s="12">
        <f t="shared" si="22"/>
        <v>41</v>
      </c>
      <c r="P57" s="21">
        <f t="shared" si="22"/>
        <v>27</v>
      </c>
      <c r="Q57" s="29">
        <v>113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28" ht="13.5" thickBot="1">
      <c r="A58" s="44">
        <f t="shared" si="15"/>
        <v>671</v>
      </c>
      <c r="B58" s="44">
        <f t="shared" si="17"/>
        <v>549</v>
      </c>
      <c r="C58" s="44">
        <f t="shared" si="19"/>
        <v>427</v>
      </c>
      <c r="D58" s="44">
        <f>SUM(J58:N58)</f>
        <v>305</v>
      </c>
      <c r="E58" s="44">
        <f>SUM(K58:M58)</f>
        <v>183</v>
      </c>
      <c r="F58" s="44"/>
      <c r="G58" s="25">
        <v>108</v>
      </c>
      <c r="H58" s="17">
        <f aca="true" t="shared" si="23" ref="H58:P58">H40+20</f>
        <v>96</v>
      </c>
      <c r="I58" s="8">
        <f t="shared" si="23"/>
        <v>46</v>
      </c>
      <c r="J58" s="66">
        <f t="shared" si="23"/>
        <v>73</v>
      </c>
      <c r="K58" s="58">
        <f t="shared" si="23"/>
        <v>62</v>
      </c>
      <c r="L58" s="59">
        <f t="shared" si="23"/>
        <v>57</v>
      </c>
      <c r="M58" s="60">
        <f t="shared" si="23"/>
        <v>64</v>
      </c>
      <c r="N58" s="67">
        <f t="shared" si="23"/>
        <v>49</v>
      </c>
      <c r="O58" s="12">
        <f t="shared" si="23"/>
        <v>76</v>
      </c>
      <c r="P58" s="21">
        <f t="shared" si="23"/>
        <v>26</v>
      </c>
      <c r="Q58" s="29">
        <v>14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ht="13.5" thickBot="1">
      <c r="A59" s="44">
        <f t="shared" si="15"/>
        <v>671</v>
      </c>
      <c r="B59" s="44">
        <f t="shared" si="17"/>
        <v>549</v>
      </c>
      <c r="C59" s="44">
        <f t="shared" si="19"/>
        <v>427</v>
      </c>
      <c r="D59" s="44">
        <f>SUM(J59:N59)</f>
        <v>305</v>
      </c>
      <c r="E59" s="44"/>
      <c r="F59" s="44"/>
      <c r="G59" s="25">
        <v>106</v>
      </c>
      <c r="H59" s="17">
        <f aca="true" t="shared" si="24" ref="H59:P59">H41+20</f>
        <v>98</v>
      </c>
      <c r="I59" s="8">
        <f t="shared" si="24"/>
        <v>48</v>
      </c>
      <c r="J59" s="1">
        <f t="shared" si="24"/>
        <v>54</v>
      </c>
      <c r="K59" s="2">
        <f t="shared" si="24"/>
        <v>56</v>
      </c>
      <c r="L59" s="2">
        <f t="shared" si="24"/>
        <v>71</v>
      </c>
      <c r="M59" s="2">
        <f t="shared" si="24"/>
        <v>72</v>
      </c>
      <c r="N59" s="3">
        <f t="shared" si="24"/>
        <v>52</v>
      </c>
      <c r="O59" s="12">
        <f t="shared" si="24"/>
        <v>74</v>
      </c>
      <c r="P59" s="21">
        <f t="shared" si="24"/>
        <v>24</v>
      </c>
      <c r="Q59" s="29">
        <v>16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ht="13.5" thickBot="1">
      <c r="A60" s="44">
        <f t="shared" si="15"/>
        <v>671</v>
      </c>
      <c r="B60" s="44">
        <f t="shared" si="17"/>
        <v>549</v>
      </c>
      <c r="C60" s="44">
        <f t="shared" si="19"/>
        <v>427</v>
      </c>
      <c r="D60" s="44"/>
      <c r="E60" s="44"/>
      <c r="F60" s="44"/>
      <c r="G60" s="25">
        <v>104</v>
      </c>
      <c r="H60" s="17">
        <f aca="true" t="shared" si="25" ref="H60:P60">H42+20</f>
        <v>100</v>
      </c>
      <c r="I60" s="9">
        <f t="shared" si="25"/>
        <v>44</v>
      </c>
      <c r="J60" s="10">
        <f t="shared" si="25"/>
        <v>85</v>
      </c>
      <c r="K60" s="10">
        <f t="shared" si="25"/>
        <v>83</v>
      </c>
      <c r="L60" s="10">
        <f t="shared" si="25"/>
        <v>43</v>
      </c>
      <c r="M60" s="10">
        <f t="shared" si="25"/>
        <v>45</v>
      </c>
      <c r="N60" s="10">
        <f t="shared" si="25"/>
        <v>47</v>
      </c>
      <c r="O60" s="11">
        <f t="shared" si="25"/>
        <v>80</v>
      </c>
      <c r="P60" s="21">
        <f t="shared" si="25"/>
        <v>22</v>
      </c>
      <c r="Q60" s="29">
        <v>18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ht="13.5" thickBot="1">
      <c r="A61" s="44">
        <f t="shared" si="15"/>
        <v>671</v>
      </c>
      <c r="B61" s="44">
        <f t="shared" si="17"/>
        <v>549</v>
      </c>
      <c r="C61" s="44"/>
      <c r="D61" s="44"/>
      <c r="E61" s="44"/>
      <c r="F61" s="44"/>
      <c r="G61" s="25">
        <v>102</v>
      </c>
      <c r="H61" s="18">
        <f aca="true" t="shared" si="26" ref="H61:P61">H43+20</f>
        <v>28</v>
      </c>
      <c r="I61" s="19">
        <f t="shared" si="26"/>
        <v>21</v>
      </c>
      <c r="J61" s="19">
        <f t="shared" si="26"/>
        <v>23</v>
      </c>
      <c r="K61" s="19">
        <f t="shared" si="26"/>
        <v>25</v>
      </c>
      <c r="L61" s="19">
        <f t="shared" si="26"/>
        <v>93</v>
      </c>
      <c r="M61" s="19">
        <f t="shared" si="26"/>
        <v>91</v>
      </c>
      <c r="N61" s="19">
        <f t="shared" si="26"/>
        <v>89</v>
      </c>
      <c r="O61" s="19">
        <f t="shared" si="26"/>
        <v>87</v>
      </c>
      <c r="P61" s="20">
        <f t="shared" si="26"/>
        <v>92</v>
      </c>
      <c r="Q61" s="29">
        <v>20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ht="13.5" thickBot="1">
      <c r="A62" s="44">
        <f t="shared" si="15"/>
        <v>671</v>
      </c>
      <c r="B62" s="44"/>
      <c r="C62" s="44"/>
      <c r="D62" s="44"/>
      <c r="E62" s="44"/>
      <c r="F62" s="44"/>
      <c r="G62" s="26">
        <v>112</v>
      </c>
      <c r="H62" s="27">
        <v>19</v>
      </c>
      <c r="I62" s="27">
        <v>17</v>
      </c>
      <c r="J62" s="27">
        <v>15</v>
      </c>
      <c r="K62" s="27">
        <v>13</v>
      </c>
      <c r="L62" s="27">
        <v>11</v>
      </c>
      <c r="M62" s="27">
        <v>115</v>
      </c>
      <c r="N62" s="27">
        <v>117</v>
      </c>
      <c r="O62" s="27">
        <v>119</v>
      </c>
      <c r="P62" s="27">
        <v>121</v>
      </c>
      <c r="Q62" s="28">
        <v>12</v>
      </c>
      <c r="R62" s="61"/>
      <c r="S62" s="44"/>
      <c r="T62" s="44"/>
      <c r="U62" s="44"/>
      <c r="V62" s="44"/>
      <c r="W62" s="44"/>
      <c r="X62" s="44"/>
      <c r="Y62" s="61"/>
      <c r="Z62" s="61"/>
      <c r="AA62" s="61"/>
      <c r="AB62" s="61"/>
    </row>
    <row r="63" spans="1:28" ht="12.75">
      <c r="A63" s="44"/>
      <c r="B63" s="44"/>
      <c r="C63" s="44"/>
      <c r="D63" s="44"/>
      <c r="E63" s="44"/>
      <c r="F63" s="44"/>
      <c r="G63" s="61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61"/>
      <c r="S63" s="44"/>
      <c r="T63" s="44"/>
      <c r="U63" s="44"/>
      <c r="V63" s="44"/>
      <c r="W63" s="44"/>
      <c r="X63" s="44"/>
      <c r="Y63" s="61"/>
      <c r="Z63" s="44"/>
      <c r="AA63" s="44"/>
      <c r="AB63" s="44"/>
    </row>
    <row r="64" spans="1:28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ht="12.75">
      <c r="A65" s="44"/>
      <c r="B65" s="44"/>
      <c r="C65" s="44"/>
      <c r="D65" s="44"/>
      <c r="E65" s="44"/>
      <c r="F65" s="44"/>
      <c r="G65" s="68">
        <v>1</v>
      </c>
      <c r="H65" s="44">
        <f>G65+1</f>
        <v>2</v>
      </c>
      <c r="I65" s="44">
        <f aca="true" t="shared" si="27" ref="I65:Q65">H65+1</f>
        <v>3</v>
      </c>
      <c r="J65" s="44">
        <f t="shared" si="27"/>
        <v>4</v>
      </c>
      <c r="K65" s="44">
        <f t="shared" si="27"/>
        <v>5</v>
      </c>
      <c r="L65" s="44">
        <f t="shared" si="27"/>
        <v>6</v>
      </c>
      <c r="M65" s="44">
        <f t="shared" si="27"/>
        <v>7</v>
      </c>
      <c r="N65" s="44">
        <f t="shared" si="27"/>
        <v>8</v>
      </c>
      <c r="O65" s="44">
        <f t="shared" si="27"/>
        <v>9</v>
      </c>
      <c r="P65" s="44">
        <f t="shared" si="27"/>
        <v>10</v>
      </c>
      <c r="Q65" s="44">
        <f t="shared" si="27"/>
        <v>11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ht="12.75">
      <c r="A66" s="44"/>
      <c r="B66" s="44"/>
      <c r="C66" s="44"/>
      <c r="D66" s="44"/>
      <c r="E66" s="44"/>
      <c r="F66" s="44"/>
      <c r="G66" s="44">
        <f>G65+11</f>
        <v>12</v>
      </c>
      <c r="H66" s="44">
        <f aca="true" t="shared" si="28" ref="H66:Q66">H65+11</f>
        <v>13</v>
      </c>
      <c r="I66" s="44">
        <f t="shared" si="28"/>
        <v>14</v>
      </c>
      <c r="J66" s="44">
        <f t="shared" si="28"/>
        <v>15</v>
      </c>
      <c r="K66" s="44">
        <f t="shared" si="28"/>
        <v>16</v>
      </c>
      <c r="L66" s="44">
        <f t="shared" si="28"/>
        <v>17</v>
      </c>
      <c r="M66" s="44">
        <f t="shared" si="28"/>
        <v>18</v>
      </c>
      <c r="N66" s="44">
        <f t="shared" si="28"/>
        <v>19</v>
      </c>
      <c r="O66" s="44">
        <f t="shared" si="28"/>
        <v>20</v>
      </c>
      <c r="P66" s="44">
        <f t="shared" si="28"/>
        <v>21</v>
      </c>
      <c r="Q66" s="44">
        <f t="shared" si="28"/>
        <v>22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ht="12.75">
      <c r="A67" s="44"/>
      <c r="B67" s="44"/>
      <c r="C67" s="44"/>
      <c r="D67" s="44"/>
      <c r="E67" s="44"/>
      <c r="F67" s="44"/>
      <c r="G67" s="44">
        <f aca="true" t="shared" si="29" ref="G67:G74">G66+11</f>
        <v>23</v>
      </c>
      <c r="H67" s="44">
        <f aca="true" t="shared" si="30" ref="H67:H75">H66+11</f>
        <v>24</v>
      </c>
      <c r="I67" s="44">
        <f aca="true" t="shared" si="31" ref="I67:I75">I66+11</f>
        <v>25</v>
      </c>
      <c r="J67" s="44">
        <f aca="true" t="shared" si="32" ref="J67:J75">J66+11</f>
        <v>26</v>
      </c>
      <c r="K67" s="44">
        <f aca="true" t="shared" si="33" ref="K67:K75">K66+11</f>
        <v>27</v>
      </c>
      <c r="L67" s="44">
        <f aca="true" t="shared" si="34" ref="L67:L75">L66+11</f>
        <v>28</v>
      </c>
      <c r="M67" s="44">
        <f aca="true" t="shared" si="35" ref="M67:M75">M66+11</f>
        <v>29</v>
      </c>
      <c r="N67" s="44">
        <f aca="true" t="shared" si="36" ref="N67:N75">N66+11</f>
        <v>30</v>
      </c>
      <c r="O67" s="44">
        <f aca="true" t="shared" si="37" ref="O67:O75">O66+11</f>
        <v>31</v>
      </c>
      <c r="P67" s="44">
        <f aca="true" t="shared" si="38" ref="P67:P75">P66+11</f>
        <v>32</v>
      </c>
      <c r="Q67" s="44">
        <f aca="true" t="shared" si="39" ref="Q67:Q75">Q66+11</f>
        <v>33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28" ht="12.75">
      <c r="A68" s="44"/>
      <c r="B68" s="44"/>
      <c r="C68" s="44"/>
      <c r="D68" s="44"/>
      <c r="E68" s="44"/>
      <c r="F68" s="44"/>
      <c r="G68" s="44">
        <f t="shared" si="29"/>
        <v>34</v>
      </c>
      <c r="H68" s="44">
        <f t="shared" si="30"/>
        <v>35</v>
      </c>
      <c r="I68" s="44">
        <f t="shared" si="31"/>
        <v>36</v>
      </c>
      <c r="J68" s="44">
        <f t="shared" si="32"/>
        <v>37</v>
      </c>
      <c r="K68" s="44">
        <f t="shared" si="33"/>
        <v>38</v>
      </c>
      <c r="L68" s="44">
        <f t="shared" si="34"/>
        <v>39</v>
      </c>
      <c r="M68" s="44">
        <f t="shared" si="35"/>
        <v>40</v>
      </c>
      <c r="N68" s="44">
        <f t="shared" si="36"/>
        <v>41</v>
      </c>
      <c r="O68" s="44">
        <f t="shared" si="37"/>
        <v>42</v>
      </c>
      <c r="P68" s="44">
        <f t="shared" si="38"/>
        <v>43</v>
      </c>
      <c r="Q68" s="44">
        <f t="shared" si="39"/>
        <v>44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28" ht="12.75">
      <c r="A69" s="44"/>
      <c r="B69" s="44"/>
      <c r="C69" s="44"/>
      <c r="D69" s="44"/>
      <c r="E69" s="44"/>
      <c r="F69" s="44"/>
      <c r="G69" s="44">
        <f t="shared" si="29"/>
        <v>45</v>
      </c>
      <c r="H69" s="44">
        <f t="shared" si="30"/>
        <v>46</v>
      </c>
      <c r="I69" s="44">
        <f t="shared" si="31"/>
        <v>47</v>
      </c>
      <c r="J69" s="44">
        <f t="shared" si="32"/>
        <v>48</v>
      </c>
      <c r="K69" s="44">
        <f t="shared" si="33"/>
        <v>49</v>
      </c>
      <c r="L69" s="44">
        <f t="shared" si="34"/>
        <v>50</v>
      </c>
      <c r="M69" s="44">
        <f t="shared" si="35"/>
        <v>51</v>
      </c>
      <c r="N69" s="44">
        <f t="shared" si="36"/>
        <v>52</v>
      </c>
      <c r="O69" s="44">
        <f t="shared" si="37"/>
        <v>53</v>
      </c>
      <c r="P69" s="44">
        <f t="shared" si="38"/>
        <v>54</v>
      </c>
      <c r="Q69" s="44">
        <f t="shared" si="39"/>
        <v>55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:28" ht="12.75">
      <c r="A70" s="44"/>
      <c r="B70" s="44"/>
      <c r="C70" s="44"/>
      <c r="D70" s="44"/>
      <c r="E70" s="44"/>
      <c r="F70" s="44"/>
      <c r="G70" s="44">
        <f t="shared" si="29"/>
        <v>56</v>
      </c>
      <c r="H70" s="44">
        <f t="shared" si="30"/>
        <v>57</v>
      </c>
      <c r="I70" s="44">
        <f t="shared" si="31"/>
        <v>58</v>
      </c>
      <c r="J70" s="44">
        <f t="shared" si="32"/>
        <v>59</v>
      </c>
      <c r="K70" s="44">
        <f t="shared" si="33"/>
        <v>60</v>
      </c>
      <c r="L70" s="44">
        <f t="shared" si="34"/>
        <v>61</v>
      </c>
      <c r="M70" s="44">
        <f t="shared" si="35"/>
        <v>62</v>
      </c>
      <c r="N70" s="44">
        <f t="shared" si="36"/>
        <v>63</v>
      </c>
      <c r="O70" s="44">
        <f t="shared" si="37"/>
        <v>64</v>
      </c>
      <c r="P70" s="44">
        <f t="shared" si="38"/>
        <v>65</v>
      </c>
      <c r="Q70" s="44">
        <f t="shared" si="39"/>
        <v>66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28" ht="12.75">
      <c r="A71" s="44"/>
      <c r="B71" s="44"/>
      <c r="C71" s="44"/>
      <c r="D71" s="44"/>
      <c r="E71" s="44"/>
      <c r="F71" s="44"/>
      <c r="G71" s="44">
        <f t="shared" si="29"/>
        <v>67</v>
      </c>
      <c r="H71" s="44">
        <f t="shared" si="30"/>
        <v>68</v>
      </c>
      <c r="I71" s="44">
        <f t="shared" si="31"/>
        <v>69</v>
      </c>
      <c r="J71" s="44">
        <f t="shared" si="32"/>
        <v>70</v>
      </c>
      <c r="K71" s="44">
        <f t="shared" si="33"/>
        <v>71</v>
      </c>
      <c r="L71" s="44">
        <f t="shared" si="34"/>
        <v>72</v>
      </c>
      <c r="M71" s="44">
        <f t="shared" si="35"/>
        <v>73</v>
      </c>
      <c r="N71" s="44">
        <f t="shared" si="36"/>
        <v>74</v>
      </c>
      <c r="O71" s="44">
        <f t="shared" si="37"/>
        <v>75</v>
      </c>
      <c r="P71" s="44">
        <f t="shared" si="38"/>
        <v>76</v>
      </c>
      <c r="Q71" s="44">
        <f t="shared" si="39"/>
        <v>77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1:28" ht="12.75">
      <c r="A72" s="44"/>
      <c r="B72" s="44"/>
      <c r="C72" s="44"/>
      <c r="D72" s="44"/>
      <c r="E72" s="44"/>
      <c r="F72" s="44"/>
      <c r="G72" s="44">
        <f t="shared" si="29"/>
        <v>78</v>
      </c>
      <c r="H72" s="44">
        <f t="shared" si="30"/>
        <v>79</v>
      </c>
      <c r="I72" s="44">
        <f t="shared" si="31"/>
        <v>80</v>
      </c>
      <c r="J72" s="44">
        <f t="shared" si="32"/>
        <v>81</v>
      </c>
      <c r="K72" s="44">
        <f t="shared" si="33"/>
        <v>82</v>
      </c>
      <c r="L72" s="44">
        <f t="shared" si="34"/>
        <v>83</v>
      </c>
      <c r="M72" s="44">
        <f t="shared" si="35"/>
        <v>84</v>
      </c>
      <c r="N72" s="44">
        <f t="shared" si="36"/>
        <v>85</v>
      </c>
      <c r="O72" s="44">
        <f t="shared" si="37"/>
        <v>86</v>
      </c>
      <c r="P72" s="44">
        <f t="shared" si="38"/>
        <v>87</v>
      </c>
      <c r="Q72" s="44">
        <f t="shared" si="39"/>
        <v>88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:28" ht="12.75">
      <c r="A73" s="44"/>
      <c r="B73" s="44"/>
      <c r="C73" s="44"/>
      <c r="D73" s="44"/>
      <c r="E73" s="44"/>
      <c r="F73" s="44"/>
      <c r="G73" s="44">
        <f t="shared" si="29"/>
        <v>89</v>
      </c>
      <c r="H73" s="44">
        <f t="shared" si="30"/>
        <v>90</v>
      </c>
      <c r="I73" s="44">
        <f t="shared" si="31"/>
        <v>91</v>
      </c>
      <c r="J73" s="44">
        <f t="shared" si="32"/>
        <v>92</v>
      </c>
      <c r="K73" s="44">
        <f t="shared" si="33"/>
        <v>93</v>
      </c>
      <c r="L73" s="44">
        <f t="shared" si="34"/>
        <v>94</v>
      </c>
      <c r="M73" s="44">
        <f t="shared" si="35"/>
        <v>95</v>
      </c>
      <c r="N73" s="44">
        <f t="shared" si="36"/>
        <v>96</v>
      </c>
      <c r="O73" s="44">
        <f t="shared" si="37"/>
        <v>97</v>
      </c>
      <c r="P73" s="44">
        <f t="shared" si="38"/>
        <v>98</v>
      </c>
      <c r="Q73" s="44">
        <f t="shared" si="39"/>
        <v>99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:28" ht="12.75">
      <c r="A74" s="44"/>
      <c r="B74" s="44"/>
      <c r="C74" s="44"/>
      <c r="D74" s="44"/>
      <c r="E74" s="44"/>
      <c r="F74" s="44"/>
      <c r="G74" s="44">
        <f t="shared" si="29"/>
        <v>100</v>
      </c>
      <c r="H74" s="44">
        <f t="shared" si="30"/>
        <v>101</v>
      </c>
      <c r="I74" s="44">
        <f t="shared" si="31"/>
        <v>102</v>
      </c>
      <c r="J74" s="44">
        <f t="shared" si="32"/>
        <v>103</v>
      </c>
      <c r="K74" s="44">
        <f t="shared" si="33"/>
        <v>104</v>
      </c>
      <c r="L74" s="44">
        <f t="shared" si="34"/>
        <v>105</v>
      </c>
      <c r="M74" s="44">
        <f t="shared" si="35"/>
        <v>106</v>
      </c>
      <c r="N74" s="44">
        <f t="shared" si="36"/>
        <v>107</v>
      </c>
      <c r="O74" s="44">
        <f t="shared" si="37"/>
        <v>108</v>
      </c>
      <c r="P74" s="44">
        <f t="shared" si="38"/>
        <v>109</v>
      </c>
      <c r="Q74" s="44">
        <f t="shared" si="39"/>
        <v>110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:28" ht="12.75">
      <c r="A75" s="44"/>
      <c r="B75" s="44"/>
      <c r="C75" s="44"/>
      <c r="D75" s="44"/>
      <c r="E75" s="44"/>
      <c r="F75" s="44"/>
      <c r="G75" s="44">
        <f>G74+11</f>
        <v>111</v>
      </c>
      <c r="H75" s="44">
        <f t="shared" si="30"/>
        <v>112</v>
      </c>
      <c r="I75" s="44">
        <f t="shared" si="31"/>
        <v>113</v>
      </c>
      <c r="J75" s="44">
        <f t="shared" si="32"/>
        <v>114</v>
      </c>
      <c r="K75" s="44">
        <f t="shared" si="33"/>
        <v>115</v>
      </c>
      <c r="L75" s="44">
        <f t="shared" si="34"/>
        <v>116</v>
      </c>
      <c r="M75" s="44">
        <f t="shared" si="35"/>
        <v>117</v>
      </c>
      <c r="N75" s="44">
        <f t="shared" si="36"/>
        <v>118</v>
      </c>
      <c r="O75" s="44">
        <f t="shared" si="37"/>
        <v>119</v>
      </c>
      <c r="P75" s="44">
        <f t="shared" si="38"/>
        <v>120</v>
      </c>
      <c r="Q75" s="44">
        <f t="shared" si="39"/>
        <v>121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28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:28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28" ht="12.75">
      <c r="A78" s="44"/>
      <c r="B78" s="44"/>
      <c r="C78" s="44"/>
      <c r="D78" s="44"/>
      <c r="E78" s="44"/>
      <c r="F78" s="44"/>
      <c r="G78" s="44">
        <f aca="true" t="shared" si="40" ref="G78:G84">SMALL($G$52:$Q$62,G65)</f>
        <v>1</v>
      </c>
      <c r="H78" s="44">
        <f aca="true" t="shared" si="41" ref="H78:Q78">SMALL($G$52:$Q$62,H65)</f>
        <v>2</v>
      </c>
      <c r="I78" s="44">
        <f t="shared" si="41"/>
        <v>3</v>
      </c>
      <c r="J78" s="44">
        <f t="shared" si="41"/>
        <v>4</v>
      </c>
      <c r="K78" s="44">
        <f t="shared" si="41"/>
        <v>5</v>
      </c>
      <c r="L78" s="44">
        <f t="shared" si="41"/>
        <v>6</v>
      </c>
      <c r="M78" s="44">
        <f t="shared" si="41"/>
        <v>7</v>
      </c>
      <c r="N78" s="44">
        <f t="shared" si="41"/>
        <v>8</v>
      </c>
      <c r="O78" s="44">
        <f t="shared" si="41"/>
        <v>9</v>
      </c>
      <c r="P78" s="44">
        <f t="shared" si="41"/>
        <v>10</v>
      </c>
      <c r="Q78" s="44">
        <f t="shared" si="41"/>
        <v>11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:28" ht="12.75">
      <c r="A79" s="44"/>
      <c r="B79" s="44"/>
      <c r="C79" s="44"/>
      <c r="D79" s="44"/>
      <c r="E79" s="44"/>
      <c r="F79" s="44"/>
      <c r="G79" s="44">
        <f t="shared" si="40"/>
        <v>12</v>
      </c>
      <c r="H79" s="44">
        <f aca="true" t="shared" si="42" ref="H79:Q79">SMALL($G$52:$Q$62,H66)</f>
        <v>13</v>
      </c>
      <c r="I79" s="44">
        <f t="shared" si="42"/>
        <v>14</v>
      </c>
      <c r="J79" s="44">
        <f t="shared" si="42"/>
        <v>15</v>
      </c>
      <c r="K79" s="44">
        <f t="shared" si="42"/>
        <v>16</v>
      </c>
      <c r="L79" s="44">
        <f t="shared" si="42"/>
        <v>17</v>
      </c>
      <c r="M79" s="44">
        <f t="shared" si="42"/>
        <v>18</v>
      </c>
      <c r="N79" s="44">
        <f t="shared" si="42"/>
        <v>19</v>
      </c>
      <c r="O79" s="44">
        <f t="shared" si="42"/>
        <v>20</v>
      </c>
      <c r="P79" s="44">
        <f t="shared" si="42"/>
        <v>21</v>
      </c>
      <c r="Q79" s="44">
        <f t="shared" si="42"/>
        <v>22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:28" ht="12.75">
      <c r="A80" s="44"/>
      <c r="B80" s="44"/>
      <c r="C80" s="44"/>
      <c r="D80" s="44"/>
      <c r="E80" s="44"/>
      <c r="F80" s="44"/>
      <c r="G80" s="44">
        <f t="shared" si="40"/>
        <v>23</v>
      </c>
      <c r="H80" s="44">
        <f aca="true" t="shared" si="43" ref="H80:Q80">SMALL($G$52:$Q$62,H67)</f>
        <v>24</v>
      </c>
      <c r="I80" s="44">
        <f t="shared" si="43"/>
        <v>25</v>
      </c>
      <c r="J80" s="44">
        <f t="shared" si="43"/>
        <v>26</v>
      </c>
      <c r="K80" s="44">
        <f t="shared" si="43"/>
        <v>27</v>
      </c>
      <c r="L80" s="44">
        <f t="shared" si="43"/>
        <v>28</v>
      </c>
      <c r="M80" s="44">
        <f t="shared" si="43"/>
        <v>29</v>
      </c>
      <c r="N80" s="44">
        <f t="shared" si="43"/>
        <v>30</v>
      </c>
      <c r="O80" s="44">
        <f t="shared" si="43"/>
        <v>31</v>
      </c>
      <c r="P80" s="44">
        <f t="shared" si="43"/>
        <v>32</v>
      </c>
      <c r="Q80" s="44">
        <f t="shared" si="43"/>
        <v>33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ht="12.75">
      <c r="A81" s="44"/>
      <c r="B81" s="44"/>
      <c r="C81" s="44"/>
      <c r="D81" s="44"/>
      <c r="E81" s="44"/>
      <c r="F81" s="44"/>
      <c r="G81" s="44">
        <f t="shared" si="40"/>
        <v>34</v>
      </c>
      <c r="H81" s="44">
        <f aca="true" t="shared" si="44" ref="H81:Q81">SMALL($G$52:$Q$62,H68)</f>
        <v>35</v>
      </c>
      <c r="I81" s="44">
        <f t="shared" si="44"/>
        <v>36</v>
      </c>
      <c r="J81" s="44">
        <f t="shared" si="44"/>
        <v>37</v>
      </c>
      <c r="K81" s="44">
        <f t="shared" si="44"/>
        <v>38</v>
      </c>
      <c r="L81" s="44">
        <f t="shared" si="44"/>
        <v>39</v>
      </c>
      <c r="M81" s="44">
        <f t="shared" si="44"/>
        <v>40</v>
      </c>
      <c r="N81" s="44">
        <f t="shared" si="44"/>
        <v>41</v>
      </c>
      <c r="O81" s="44">
        <f t="shared" si="44"/>
        <v>42</v>
      </c>
      <c r="P81" s="44">
        <f t="shared" si="44"/>
        <v>43</v>
      </c>
      <c r="Q81" s="44">
        <f t="shared" si="44"/>
        <v>44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:28" ht="12.75">
      <c r="A82" s="44"/>
      <c r="B82" s="44"/>
      <c r="C82" s="44"/>
      <c r="D82" s="44"/>
      <c r="E82" s="44"/>
      <c r="F82" s="44"/>
      <c r="G82" s="44">
        <f t="shared" si="40"/>
        <v>45</v>
      </c>
      <c r="H82" s="44">
        <f aca="true" t="shared" si="45" ref="H82:Q82">SMALL($G$52:$Q$62,H69)</f>
        <v>46</v>
      </c>
      <c r="I82" s="44">
        <f t="shared" si="45"/>
        <v>47</v>
      </c>
      <c r="J82" s="44">
        <f t="shared" si="45"/>
        <v>48</v>
      </c>
      <c r="K82" s="44">
        <f t="shared" si="45"/>
        <v>49</v>
      </c>
      <c r="L82" s="44">
        <f t="shared" si="45"/>
        <v>50</v>
      </c>
      <c r="M82" s="44">
        <f t="shared" si="45"/>
        <v>51</v>
      </c>
      <c r="N82" s="44">
        <f t="shared" si="45"/>
        <v>52</v>
      </c>
      <c r="O82" s="44">
        <f t="shared" si="45"/>
        <v>53</v>
      </c>
      <c r="P82" s="44">
        <f t="shared" si="45"/>
        <v>54</v>
      </c>
      <c r="Q82" s="44">
        <f t="shared" si="45"/>
        <v>55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:28" ht="12.75">
      <c r="A83" s="44"/>
      <c r="B83" s="44"/>
      <c r="C83" s="44"/>
      <c r="D83" s="44"/>
      <c r="E83" s="44"/>
      <c r="F83" s="44"/>
      <c r="G83" s="44">
        <f t="shared" si="40"/>
        <v>56</v>
      </c>
      <c r="H83" s="44">
        <f aca="true" t="shared" si="46" ref="H83:Q83">SMALL($G$52:$Q$62,H70)</f>
        <v>57</v>
      </c>
      <c r="I83" s="44">
        <f t="shared" si="46"/>
        <v>58</v>
      </c>
      <c r="J83" s="44">
        <f t="shared" si="46"/>
        <v>59</v>
      </c>
      <c r="K83" s="44">
        <f t="shared" si="46"/>
        <v>60</v>
      </c>
      <c r="L83" s="44">
        <f t="shared" si="46"/>
        <v>61</v>
      </c>
      <c r="M83" s="44">
        <f t="shared" si="46"/>
        <v>62</v>
      </c>
      <c r="N83" s="44">
        <f t="shared" si="46"/>
        <v>63</v>
      </c>
      <c r="O83" s="44">
        <f t="shared" si="46"/>
        <v>64</v>
      </c>
      <c r="P83" s="44">
        <f t="shared" si="46"/>
        <v>65</v>
      </c>
      <c r="Q83" s="44">
        <f t="shared" si="46"/>
        <v>66</v>
      </c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:28" ht="12.75">
      <c r="A84" s="44"/>
      <c r="B84" s="44"/>
      <c r="C84" s="44"/>
      <c r="D84" s="44"/>
      <c r="E84" s="44"/>
      <c r="F84" s="44"/>
      <c r="G84" s="44">
        <f t="shared" si="40"/>
        <v>67</v>
      </c>
      <c r="H84" s="44">
        <f aca="true" t="shared" si="47" ref="H84:Q84">SMALL($G$52:$Q$62,H71)</f>
        <v>68</v>
      </c>
      <c r="I84" s="44">
        <f t="shared" si="47"/>
        <v>69</v>
      </c>
      <c r="J84" s="44">
        <f t="shared" si="47"/>
        <v>70</v>
      </c>
      <c r="K84" s="44">
        <f t="shared" si="47"/>
        <v>71</v>
      </c>
      <c r="L84" s="44">
        <f t="shared" si="47"/>
        <v>72</v>
      </c>
      <c r="M84" s="44">
        <f t="shared" si="47"/>
        <v>73</v>
      </c>
      <c r="N84" s="44">
        <f t="shared" si="47"/>
        <v>74</v>
      </c>
      <c r="O84" s="44">
        <f t="shared" si="47"/>
        <v>75</v>
      </c>
      <c r="P84" s="44">
        <f t="shared" si="47"/>
        <v>76</v>
      </c>
      <c r="Q84" s="44">
        <f t="shared" si="47"/>
        <v>77</v>
      </c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28" ht="12.75">
      <c r="A85" s="44"/>
      <c r="B85" s="44"/>
      <c r="C85" s="44"/>
      <c r="D85" s="44"/>
      <c r="E85" s="44"/>
      <c r="F85" s="44"/>
      <c r="G85" s="44">
        <f aca="true" t="shared" si="48" ref="G85:Q85">SMALL($G$52:$Q$62,G72)</f>
        <v>78</v>
      </c>
      <c r="H85" s="44">
        <f t="shared" si="48"/>
        <v>79</v>
      </c>
      <c r="I85" s="44">
        <f t="shared" si="48"/>
        <v>80</v>
      </c>
      <c r="J85" s="44">
        <f t="shared" si="48"/>
        <v>81</v>
      </c>
      <c r="K85" s="44">
        <f t="shared" si="48"/>
        <v>82</v>
      </c>
      <c r="L85" s="44">
        <f t="shared" si="48"/>
        <v>83</v>
      </c>
      <c r="M85" s="44">
        <f t="shared" si="48"/>
        <v>84</v>
      </c>
      <c r="N85" s="44">
        <f t="shared" si="48"/>
        <v>85</v>
      </c>
      <c r="O85" s="44">
        <f t="shared" si="48"/>
        <v>86</v>
      </c>
      <c r="P85" s="44">
        <f t="shared" si="48"/>
        <v>87</v>
      </c>
      <c r="Q85" s="44">
        <f t="shared" si="48"/>
        <v>88</v>
      </c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28" ht="12.75">
      <c r="A86" s="44"/>
      <c r="B86" s="44"/>
      <c r="C86" s="44"/>
      <c r="D86" s="44"/>
      <c r="E86" s="44"/>
      <c r="F86" s="44"/>
      <c r="G86" s="44">
        <f aca="true" t="shared" si="49" ref="G86:Q86">SMALL($G$52:$Q$62,G73)</f>
        <v>89</v>
      </c>
      <c r="H86" s="44">
        <f t="shared" si="49"/>
        <v>90</v>
      </c>
      <c r="I86" s="44">
        <f t="shared" si="49"/>
        <v>91</v>
      </c>
      <c r="J86" s="44">
        <f t="shared" si="49"/>
        <v>92</v>
      </c>
      <c r="K86" s="44">
        <f t="shared" si="49"/>
        <v>93</v>
      </c>
      <c r="L86" s="44">
        <f t="shared" si="49"/>
        <v>94</v>
      </c>
      <c r="M86" s="44">
        <f t="shared" si="49"/>
        <v>95</v>
      </c>
      <c r="N86" s="44">
        <f t="shared" si="49"/>
        <v>96</v>
      </c>
      <c r="O86" s="44">
        <f t="shared" si="49"/>
        <v>97</v>
      </c>
      <c r="P86" s="44">
        <f t="shared" si="49"/>
        <v>98</v>
      </c>
      <c r="Q86" s="44">
        <f t="shared" si="49"/>
        <v>99</v>
      </c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ht="12.75">
      <c r="A87" s="44"/>
      <c r="B87" s="44"/>
      <c r="C87" s="44"/>
      <c r="D87" s="44"/>
      <c r="E87" s="44"/>
      <c r="F87" s="44"/>
      <c r="G87" s="44">
        <f>SMALL($G$52:$Q$62,G74)</f>
        <v>100</v>
      </c>
      <c r="H87" s="44">
        <f aca="true" t="shared" si="50" ref="H87:Q87">SMALL($G$52:$Q$62,H74)</f>
        <v>101</v>
      </c>
      <c r="I87" s="44">
        <f t="shared" si="50"/>
        <v>102</v>
      </c>
      <c r="J87" s="44">
        <f t="shared" si="50"/>
        <v>103</v>
      </c>
      <c r="K87" s="44">
        <f t="shared" si="50"/>
        <v>104</v>
      </c>
      <c r="L87" s="44">
        <f t="shared" si="50"/>
        <v>105</v>
      </c>
      <c r="M87" s="44">
        <f t="shared" si="50"/>
        <v>106</v>
      </c>
      <c r="N87" s="44">
        <f t="shared" si="50"/>
        <v>107</v>
      </c>
      <c r="O87" s="44">
        <f t="shared" si="50"/>
        <v>108</v>
      </c>
      <c r="P87" s="44">
        <f t="shared" si="50"/>
        <v>109</v>
      </c>
      <c r="Q87" s="44">
        <f t="shared" si="50"/>
        <v>110</v>
      </c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28" ht="12.75">
      <c r="A88" s="44"/>
      <c r="B88" s="44"/>
      <c r="C88" s="44"/>
      <c r="D88" s="44"/>
      <c r="E88" s="44"/>
      <c r="F88" s="44"/>
      <c r="G88" s="44">
        <f aca="true" t="shared" si="51" ref="G88:Q88">SMALL($G$52:$Q$62,G75)</f>
        <v>111</v>
      </c>
      <c r="H88" s="44">
        <f t="shared" si="51"/>
        <v>112</v>
      </c>
      <c r="I88" s="44">
        <f t="shared" si="51"/>
        <v>113</v>
      </c>
      <c r="J88" s="44">
        <f t="shared" si="51"/>
        <v>114</v>
      </c>
      <c r="K88" s="44">
        <f t="shared" si="51"/>
        <v>115</v>
      </c>
      <c r="L88" s="44">
        <f t="shared" si="51"/>
        <v>116</v>
      </c>
      <c r="M88" s="44">
        <f t="shared" si="51"/>
        <v>117</v>
      </c>
      <c r="N88" s="44">
        <f t="shared" si="51"/>
        <v>118</v>
      </c>
      <c r="O88" s="44">
        <f t="shared" si="51"/>
        <v>119</v>
      </c>
      <c r="P88" s="44">
        <f t="shared" si="51"/>
        <v>120</v>
      </c>
      <c r="Q88" s="44">
        <f t="shared" si="51"/>
        <v>121</v>
      </c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28" ht="12.75">
      <c r="A90" s="44"/>
      <c r="B90" s="44"/>
      <c r="C90" s="44"/>
      <c r="D90" s="44"/>
      <c r="E90" s="44"/>
      <c r="F90" s="44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28" ht="12.75">
      <c r="A91" s="44"/>
      <c r="B91" s="44"/>
      <c r="C91" s="44"/>
      <c r="D91" s="44"/>
      <c r="E91" s="44"/>
      <c r="F91" s="44"/>
      <c r="G91" s="62">
        <f aca="true" t="shared" si="52" ref="G91:G100">G78-G65</f>
        <v>0</v>
      </c>
      <c r="H91" s="62">
        <f aca="true" t="shared" si="53" ref="H91:Q91">H78-H65</f>
        <v>0</v>
      </c>
      <c r="I91" s="62">
        <f t="shared" si="53"/>
        <v>0</v>
      </c>
      <c r="J91" s="62">
        <f t="shared" si="53"/>
        <v>0</v>
      </c>
      <c r="K91" s="62">
        <f t="shared" si="53"/>
        <v>0</v>
      </c>
      <c r="L91" s="62">
        <f t="shared" si="53"/>
        <v>0</v>
      </c>
      <c r="M91" s="62">
        <f t="shared" si="53"/>
        <v>0</v>
      </c>
      <c r="N91" s="62">
        <f t="shared" si="53"/>
        <v>0</v>
      </c>
      <c r="O91" s="62">
        <f t="shared" si="53"/>
        <v>0</v>
      </c>
      <c r="P91" s="62">
        <f t="shared" si="53"/>
        <v>0</v>
      </c>
      <c r="Q91" s="62">
        <f t="shared" si="53"/>
        <v>0</v>
      </c>
      <c r="R91" s="62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spans="1:28" ht="12.75">
      <c r="A92" s="44"/>
      <c r="B92" s="44"/>
      <c r="C92" s="44"/>
      <c r="D92" s="44"/>
      <c r="E92" s="44"/>
      <c r="F92" s="44"/>
      <c r="G92" s="62">
        <f t="shared" si="52"/>
        <v>0</v>
      </c>
      <c r="H92" s="62">
        <f aca="true" t="shared" si="54" ref="H92:Q92">H79-H66</f>
        <v>0</v>
      </c>
      <c r="I92" s="62">
        <f t="shared" si="54"/>
        <v>0</v>
      </c>
      <c r="J92" s="62">
        <f t="shared" si="54"/>
        <v>0</v>
      </c>
      <c r="K92" s="62">
        <f t="shared" si="54"/>
        <v>0</v>
      </c>
      <c r="L92" s="62">
        <f t="shared" si="54"/>
        <v>0</v>
      </c>
      <c r="M92" s="62">
        <f t="shared" si="54"/>
        <v>0</v>
      </c>
      <c r="N92" s="62">
        <f t="shared" si="54"/>
        <v>0</v>
      </c>
      <c r="O92" s="62">
        <f t="shared" si="54"/>
        <v>0</v>
      </c>
      <c r="P92" s="62">
        <f t="shared" si="54"/>
        <v>0</v>
      </c>
      <c r="Q92" s="62">
        <f t="shared" si="54"/>
        <v>0</v>
      </c>
      <c r="R92" s="62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spans="1:28" ht="12.75">
      <c r="A93" s="44"/>
      <c r="B93" s="44"/>
      <c r="C93" s="44"/>
      <c r="D93" s="44"/>
      <c r="E93" s="44"/>
      <c r="F93" s="44"/>
      <c r="G93" s="62">
        <f t="shared" si="52"/>
        <v>0</v>
      </c>
      <c r="H93" s="62">
        <f aca="true" t="shared" si="55" ref="H93:Q93">H80-H67</f>
        <v>0</v>
      </c>
      <c r="I93" s="62">
        <f t="shared" si="55"/>
        <v>0</v>
      </c>
      <c r="J93" s="62">
        <f t="shared" si="55"/>
        <v>0</v>
      </c>
      <c r="K93" s="62">
        <f t="shared" si="55"/>
        <v>0</v>
      </c>
      <c r="L93" s="62">
        <f t="shared" si="55"/>
        <v>0</v>
      </c>
      <c r="M93" s="62">
        <f t="shared" si="55"/>
        <v>0</v>
      </c>
      <c r="N93" s="62">
        <f t="shared" si="55"/>
        <v>0</v>
      </c>
      <c r="O93" s="62">
        <f t="shared" si="55"/>
        <v>0</v>
      </c>
      <c r="P93" s="62">
        <f t="shared" si="55"/>
        <v>0</v>
      </c>
      <c r="Q93" s="62">
        <f t="shared" si="55"/>
        <v>0</v>
      </c>
      <c r="R93" s="62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spans="1:28" ht="12.75">
      <c r="A94" s="44"/>
      <c r="B94" s="44"/>
      <c r="C94" s="44"/>
      <c r="D94" s="44"/>
      <c r="E94" s="44"/>
      <c r="F94" s="44"/>
      <c r="G94" s="62">
        <f t="shared" si="52"/>
        <v>0</v>
      </c>
      <c r="H94" s="62">
        <f aca="true" t="shared" si="56" ref="H94:Q94">H81-H68</f>
        <v>0</v>
      </c>
      <c r="I94" s="62">
        <f t="shared" si="56"/>
        <v>0</v>
      </c>
      <c r="J94" s="62">
        <f t="shared" si="56"/>
        <v>0</v>
      </c>
      <c r="K94" s="62">
        <f t="shared" si="56"/>
        <v>0</v>
      </c>
      <c r="L94" s="62">
        <f t="shared" si="56"/>
        <v>0</v>
      </c>
      <c r="M94" s="62">
        <f t="shared" si="56"/>
        <v>0</v>
      </c>
      <c r="N94" s="62">
        <f t="shared" si="56"/>
        <v>0</v>
      </c>
      <c r="O94" s="62">
        <f t="shared" si="56"/>
        <v>0</v>
      </c>
      <c r="P94" s="62">
        <f t="shared" si="56"/>
        <v>0</v>
      </c>
      <c r="Q94" s="62">
        <f t="shared" si="56"/>
        <v>0</v>
      </c>
      <c r="R94" s="62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spans="1:28" ht="12.75">
      <c r="A95" s="44"/>
      <c r="B95" s="44"/>
      <c r="C95" s="44"/>
      <c r="D95" s="44"/>
      <c r="E95" s="44"/>
      <c r="F95" s="44"/>
      <c r="G95" s="62">
        <f t="shared" si="52"/>
        <v>0</v>
      </c>
      <c r="H95" s="62">
        <f aca="true" t="shared" si="57" ref="H95:Q95">H82-H69</f>
        <v>0</v>
      </c>
      <c r="I95" s="62">
        <f t="shared" si="57"/>
        <v>0</v>
      </c>
      <c r="J95" s="62">
        <f t="shared" si="57"/>
        <v>0</v>
      </c>
      <c r="K95" s="62">
        <f t="shared" si="57"/>
        <v>0</v>
      </c>
      <c r="L95" s="62">
        <f t="shared" si="57"/>
        <v>0</v>
      </c>
      <c r="M95" s="62">
        <f t="shared" si="57"/>
        <v>0</v>
      </c>
      <c r="N95" s="62">
        <f t="shared" si="57"/>
        <v>0</v>
      </c>
      <c r="O95" s="62">
        <f t="shared" si="57"/>
        <v>0</v>
      </c>
      <c r="P95" s="62">
        <f t="shared" si="57"/>
        <v>0</v>
      </c>
      <c r="Q95" s="62">
        <f t="shared" si="57"/>
        <v>0</v>
      </c>
      <c r="R95" s="62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spans="1:28" ht="12.75">
      <c r="A96" s="44"/>
      <c r="B96" s="44"/>
      <c r="C96" s="44"/>
      <c r="D96" s="44"/>
      <c r="E96" s="44"/>
      <c r="F96" s="44"/>
      <c r="G96" s="62">
        <f t="shared" si="52"/>
        <v>0</v>
      </c>
      <c r="H96" s="62">
        <f aca="true" t="shared" si="58" ref="H96:Q96">H83-H70</f>
        <v>0</v>
      </c>
      <c r="I96" s="62">
        <f t="shared" si="58"/>
        <v>0</v>
      </c>
      <c r="J96" s="62">
        <f t="shared" si="58"/>
        <v>0</v>
      </c>
      <c r="K96" s="62">
        <f t="shared" si="58"/>
        <v>0</v>
      </c>
      <c r="L96" s="62">
        <f t="shared" si="58"/>
        <v>0</v>
      </c>
      <c r="M96" s="62">
        <f t="shared" si="58"/>
        <v>0</v>
      </c>
      <c r="N96" s="62">
        <f t="shared" si="58"/>
        <v>0</v>
      </c>
      <c r="O96" s="62">
        <f t="shared" si="58"/>
        <v>0</v>
      </c>
      <c r="P96" s="62">
        <f t="shared" si="58"/>
        <v>0</v>
      </c>
      <c r="Q96" s="62">
        <f t="shared" si="58"/>
        <v>0</v>
      </c>
      <c r="R96" s="62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spans="1:28" ht="12.75">
      <c r="A97" s="44"/>
      <c r="B97" s="44"/>
      <c r="C97" s="44"/>
      <c r="D97" s="44"/>
      <c r="E97" s="44"/>
      <c r="F97" s="44"/>
      <c r="G97" s="62">
        <f t="shared" si="52"/>
        <v>0</v>
      </c>
      <c r="H97" s="62">
        <f aca="true" t="shared" si="59" ref="H97:Q97">H84-H71</f>
        <v>0</v>
      </c>
      <c r="I97" s="62">
        <f t="shared" si="59"/>
        <v>0</v>
      </c>
      <c r="J97" s="62">
        <f t="shared" si="59"/>
        <v>0</v>
      </c>
      <c r="K97" s="62">
        <f t="shared" si="59"/>
        <v>0</v>
      </c>
      <c r="L97" s="62">
        <f t="shared" si="59"/>
        <v>0</v>
      </c>
      <c r="M97" s="62">
        <f t="shared" si="59"/>
        <v>0</v>
      </c>
      <c r="N97" s="62">
        <f t="shared" si="59"/>
        <v>0</v>
      </c>
      <c r="O97" s="62">
        <f t="shared" si="59"/>
        <v>0</v>
      </c>
      <c r="P97" s="62">
        <f t="shared" si="59"/>
        <v>0</v>
      </c>
      <c r="Q97" s="62">
        <f t="shared" si="59"/>
        <v>0</v>
      </c>
      <c r="R97" s="62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spans="1:28" ht="12.75">
      <c r="A98" s="44"/>
      <c r="B98" s="44"/>
      <c r="C98" s="44"/>
      <c r="D98" s="44"/>
      <c r="E98" s="44"/>
      <c r="F98" s="44"/>
      <c r="G98" s="62">
        <f t="shared" si="52"/>
        <v>0</v>
      </c>
      <c r="H98" s="62">
        <f aca="true" t="shared" si="60" ref="H98:Q98">H85-H72</f>
        <v>0</v>
      </c>
      <c r="I98" s="62">
        <f t="shared" si="60"/>
        <v>0</v>
      </c>
      <c r="J98" s="62">
        <f t="shared" si="60"/>
        <v>0</v>
      </c>
      <c r="K98" s="62">
        <f t="shared" si="60"/>
        <v>0</v>
      </c>
      <c r="L98" s="62">
        <f t="shared" si="60"/>
        <v>0</v>
      </c>
      <c r="M98" s="62">
        <f t="shared" si="60"/>
        <v>0</v>
      </c>
      <c r="N98" s="62">
        <f t="shared" si="60"/>
        <v>0</v>
      </c>
      <c r="O98" s="62">
        <f t="shared" si="60"/>
        <v>0</v>
      </c>
      <c r="P98" s="62">
        <f t="shared" si="60"/>
        <v>0</v>
      </c>
      <c r="Q98" s="62">
        <f t="shared" si="60"/>
        <v>0</v>
      </c>
      <c r="R98" s="62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1:28" ht="12.75">
      <c r="A99" s="44"/>
      <c r="B99" s="44"/>
      <c r="C99" s="44"/>
      <c r="D99" s="44"/>
      <c r="E99" s="44"/>
      <c r="F99" s="44"/>
      <c r="G99" s="62">
        <f t="shared" si="52"/>
        <v>0</v>
      </c>
      <c r="H99" s="62">
        <f aca="true" t="shared" si="61" ref="H99:Q99">H86-H73</f>
        <v>0</v>
      </c>
      <c r="I99" s="62">
        <f t="shared" si="61"/>
        <v>0</v>
      </c>
      <c r="J99" s="62">
        <f t="shared" si="61"/>
        <v>0</v>
      </c>
      <c r="K99" s="62">
        <f t="shared" si="61"/>
        <v>0</v>
      </c>
      <c r="L99" s="62">
        <f t="shared" si="61"/>
        <v>0</v>
      </c>
      <c r="M99" s="62">
        <f t="shared" si="61"/>
        <v>0</v>
      </c>
      <c r="N99" s="62">
        <f t="shared" si="61"/>
        <v>0</v>
      </c>
      <c r="O99" s="62">
        <f t="shared" si="61"/>
        <v>0</v>
      </c>
      <c r="P99" s="62">
        <f t="shared" si="61"/>
        <v>0</v>
      </c>
      <c r="Q99" s="62">
        <f t="shared" si="61"/>
        <v>0</v>
      </c>
      <c r="R99" s="62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spans="1:28" ht="12.75">
      <c r="A100" s="44"/>
      <c r="B100" s="44"/>
      <c r="C100" s="44"/>
      <c r="D100" s="44"/>
      <c r="E100" s="44"/>
      <c r="F100" s="44"/>
      <c r="G100" s="62">
        <f t="shared" si="52"/>
        <v>0</v>
      </c>
      <c r="H100" s="62">
        <f aca="true" t="shared" si="62" ref="H100:Q100">H87-H74</f>
        <v>0</v>
      </c>
      <c r="I100" s="62">
        <f t="shared" si="62"/>
        <v>0</v>
      </c>
      <c r="J100" s="62">
        <f t="shared" si="62"/>
        <v>0</v>
      </c>
      <c r="K100" s="62">
        <f t="shared" si="62"/>
        <v>0</v>
      </c>
      <c r="L100" s="62">
        <f t="shared" si="62"/>
        <v>0</v>
      </c>
      <c r="M100" s="62">
        <f t="shared" si="62"/>
        <v>0</v>
      </c>
      <c r="N100" s="62">
        <f t="shared" si="62"/>
        <v>0</v>
      </c>
      <c r="O100" s="62">
        <f t="shared" si="62"/>
        <v>0</v>
      </c>
      <c r="P100" s="62">
        <f t="shared" si="62"/>
        <v>0</v>
      </c>
      <c r="Q100" s="62">
        <f t="shared" si="62"/>
        <v>0</v>
      </c>
      <c r="R100" s="62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1:28" ht="12.75">
      <c r="A101" s="44"/>
      <c r="B101" s="44"/>
      <c r="C101" s="44"/>
      <c r="D101" s="44"/>
      <c r="E101" s="44"/>
      <c r="F101" s="44"/>
      <c r="G101" s="62">
        <f aca="true" t="shared" si="63" ref="G101:Q101">G88-G75</f>
        <v>0</v>
      </c>
      <c r="H101" s="62">
        <f t="shared" si="63"/>
        <v>0</v>
      </c>
      <c r="I101" s="62">
        <f t="shared" si="63"/>
        <v>0</v>
      </c>
      <c r="J101" s="62">
        <f t="shared" si="63"/>
        <v>0</v>
      </c>
      <c r="K101" s="62">
        <f t="shared" si="63"/>
        <v>0</v>
      </c>
      <c r="L101" s="62">
        <f t="shared" si="63"/>
        <v>0</v>
      </c>
      <c r="M101" s="62">
        <f t="shared" si="63"/>
        <v>0</v>
      </c>
      <c r="N101" s="62">
        <f t="shared" si="63"/>
        <v>0</v>
      </c>
      <c r="O101" s="62">
        <f t="shared" si="63"/>
        <v>0</v>
      </c>
      <c r="P101" s="62">
        <f t="shared" si="63"/>
        <v>0</v>
      </c>
      <c r="Q101" s="62">
        <f t="shared" si="63"/>
        <v>0</v>
      </c>
      <c r="R101" s="62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9" width="4.00390625" style="0" customWidth="1"/>
    <col min="10" max="16" width="4.00390625" style="0" bestFit="1" customWidth="1"/>
    <col min="17" max="17" width="4.00390625" style="0" customWidth="1"/>
  </cols>
  <sheetData>
    <row r="1" ht="13.5" thickBot="1"/>
    <row r="2" spans="4:14" ht="13.5" thickBot="1">
      <c r="D2" s="31">
        <v>5</v>
      </c>
      <c r="E2" s="32">
        <v>6</v>
      </c>
      <c r="F2" s="32">
        <v>7</v>
      </c>
      <c r="G2" s="32">
        <v>8</v>
      </c>
      <c r="H2" s="32">
        <v>9</v>
      </c>
      <c r="I2" s="32">
        <v>4</v>
      </c>
      <c r="J2" s="32">
        <v>3</v>
      </c>
      <c r="K2" s="32">
        <v>2</v>
      </c>
      <c r="L2" s="32">
        <v>1</v>
      </c>
      <c r="M2" s="32">
        <v>10</v>
      </c>
      <c r="N2" s="33">
        <v>0</v>
      </c>
    </row>
    <row r="3" spans="4:14" ht="12.75">
      <c r="D3" s="34">
        <v>0</v>
      </c>
      <c r="E3" s="4">
        <v>1</v>
      </c>
      <c r="F3" s="4">
        <v>2</v>
      </c>
      <c r="G3" s="4">
        <v>3</v>
      </c>
      <c r="H3" s="44">
        <v>4</v>
      </c>
      <c r="I3" s="44">
        <v>5</v>
      </c>
      <c r="J3" s="44">
        <v>6</v>
      </c>
      <c r="K3" s="44">
        <v>7</v>
      </c>
      <c r="L3" s="44">
        <v>8</v>
      </c>
      <c r="M3" s="44">
        <v>9</v>
      </c>
      <c r="N3" s="34">
        <v>10</v>
      </c>
    </row>
    <row r="4" spans="4:14" ht="12.75">
      <c r="D4" s="34">
        <v>10</v>
      </c>
      <c r="E4" s="4">
        <f aca="true" t="shared" si="0" ref="E4:J5">H3</f>
        <v>4</v>
      </c>
      <c r="F4" s="4">
        <f t="shared" si="0"/>
        <v>5</v>
      </c>
      <c r="G4" s="4">
        <f t="shared" si="0"/>
        <v>6</v>
      </c>
      <c r="H4" s="4">
        <f t="shared" si="0"/>
        <v>7</v>
      </c>
      <c r="I4" s="4">
        <f t="shared" si="0"/>
        <v>8</v>
      </c>
      <c r="J4" s="4">
        <f t="shared" si="0"/>
        <v>9</v>
      </c>
      <c r="K4" s="4">
        <f aca="true" t="shared" si="1" ref="K4:M5">E3</f>
        <v>1</v>
      </c>
      <c r="L4" s="44">
        <f t="shared" si="1"/>
        <v>2</v>
      </c>
      <c r="M4" s="44">
        <f t="shared" si="1"/>
        <v>3</v>
      </c>
      <c r="N4" s="34">
        <v>0</v>
      </c>
    </row>
    <row r="5" spans="4:14" ht="12.75">
      <c r="D5" s="34">
        <v>0</v>
      </c>
      <c r="E5" s="4">
        <f t="shared" si="0"/>
        <v>7</v>
      </c>
      <c r="F5" s="4">
        <f t="shared" si="0"/>
        <v>8</v>
      </c>
      <c r="G5" s="4">
        <f t="shared" si="0"/>
        <v>9</v>
      </c>
      <c r="H5" s="4">
        <f t="shared" si="0"/>
        <v>1</v>
      </c>
      <c r="I5" s="4">
        <f t="shared" si="0"/>
        <v>2</v>
      </c>
      <c r="J5" s="4">
        <f t="shared" si="0"/>
        <v>3</v>
      </c>
      <c r="K5" s="4">
        <f t="shared" si="1"/>
        <v>4</v>
      </c>
      <c r="L5" s="4">
        <f t="shared" si="1"/>
        <v>5</v>
      </c>
      <c r="M5" s="4">
        <f t="shared" si="1"/>
        <v>6</v>
      </c>
      <c r="N5" s="34">
        <v>10</v>
      </c>
    </row>
    <row r="6" spans="4:14" ht="12.75">
      <c r="D6" s="34">
        <v>10</v>
      </c>
      <c r="E6" s="4">
        <f aca="true" t="shared" si="2" ref="E6:F11">F3</f>
        <v>2</v>
      </c>
      <c r="F6" s="4">
        <f t="shared" si="2"/>
        <v>3</v>
      </c>
      <c r="G6" s="4">
        <f aca="true" t="shared" si="3" ref="G6:G11">E3</f>
        <v>1</v>
      </c>
      <c r="H6" s="4">
        <f aca="true" t="shared" si="4" ref="H6:I11">I3</f>
        <v>5</v>
      </c>
      <c r="I6" s="4">
        <f t="shared" si="4"/>
        <v>6</v>
      </c>
      <c r="J6" s="4">
        <f aca="true" t="shared" si="5" ref="J6:J11">H3</f>
        <v>4</v>
      </c>
      <c r="K6" s="4">
        <f aca="true" t="shared" si="6" ref="K6:L11">L3</f>
        <v>8</v>
      </c>
      <c r="L6" s="4">
        <f t="shared" si="6"/>
        <v>9</v>
      </c>
      <c r="M6" s="4">
        <f aca="true" t="shared" si="7" ref="M6:M11">K3</f>
        <v>7</v>
      </c>
      <c r="N6" s="34">
        <v>0</v>
      </c>
    </row>
    <row r="7" spans="4:14" ht="12.75">
      <c r="D7" s="34">
        <v>0</v>
      </c>
      <c r="E7" s="4">
        <f t="shared" si="2"/>
        <v>5</v>
      </c>
      <c r="F7" s="4">
        <f t="shared" si="2"/>
        <v>6</v>
      </c>
      <c r="G7" s="4">
        <f t="shared" si="3"/>
        <v>4</v>
      </c>
      <c r="H7" s="4">
        <f t="shared" si="4"/>
        <v>8</v>
      </c>
      <c r="I7" s="4">
        <f t="shared" si="4"/>
        <v>9</v>
      </c>
      <c r="J7" s="4">
        <f t="shared" si="5"/>
        <v>7</v>
      </c>
      <c r="K7" s="4">
        <f t="shared" si="6"/>
        <v>2</v>
      </c>
      <c r="L7" s="4">
        <f t="shared" si="6"/>
        <v>3</v>
      </c>
      <c r="M7" s="4">
        <f t="shared" si="7"/>
        <v>1</v>
      </c>
      <c r="N7" s="34">
        <v>10</v>
      </c>
    </row>
    <row r="8" spans="4:14" ht="12.75">
      <c r="D8" s="34">
        <v>10</v>
      </c>
      <c r="E8" s="4">
        <f t="shared" si="2"/>
        <v>8</v>
      </c>
      <c r="F8" s="4">
        <f t="shared" si="2"/>
        <v>9</v>
      </c>
      <c r="G8" s="4">
        <f t="shared" si="3"/>
        <v>7</v>
      </c>
      <c r="H8" s="4">
        <f t="shared" si="4"/>
        <v>2</v>
      </c>
      <c r="I8" s="4">
        <f t="shared" si="4"/>
        <v>3</v>
      </c>
      <c r="J8" s="4">
        <f t="shared" si="5"/>
        <v>1</v>
      </c>
      <c r="K8" s="4">
        <f t="shared" si="6"/>
        <v>5</v>
      </c>
      <c r="L8" s="4">
        <f t="shared" si="6"/>
        <v>6</v>
      </c>
      <c r="M8" s="4">
        <f t="shared" si="7"/>
        <v>4</v>
      </c>
      <c r="N8" s="34">
        <v>0</v>
      </c>
    </row>
    <row r="9" spans="4:14" ht="12.75">
      <c r="D9" s="34">
        <v>0</v>
      </c>
      <c r="E9" s="4">
        <f t="shared" si="2"/>
        <v>3</v>
      </c>
      <c r="F9" s="4">
        <f t="shared" si="2"/>
        <v>1</v>
      </c>
      <c r="G9" s="4">
        <f t="shared" si="3"/>
        <v>2</v>
      </c>
      <c r="H9" s="4">
        <f t="shared" si="4"/>
        <v>6</v>
      </c>
      <c r="I9" s="4">
        <f t="shared" si="4"/>
        <v>4</v>
      </c>
      <c r="J9" s="4">
        <f t="shared" si="5"/>
        <v>5</v>
      </c>
      <c r="K9" s="4">
        <f t="shared" si="6"/>
        <v>9</v>
      </c>
      <c r="L9" s="4">
        <f t="shared" si="6"/>
        <v>7</v>
      </c>
      <c r="M9" s="4">
        <f t="shared" si="7"/>
        <v>8</v>
      </c>
      <c r="N9" s="34">
        <v>10</v>
      </c>
    </row>
    <row r="10" spans="4:14" ht="12.75">
      <c r="D10" s="34">
        <v>10</v>
      </c>
      <c r="E10" s="4">
        <f t="shared" si="2"/>
        <v>6</v>
      </c>
      <c r="F10" s="4">
        <f t="shared" si="2"/>
        <v>4</v>
      </c>
      <c r="G10" s="4">
        <f t="shared" si="3"/>
        <v>5</v>
      </c>
      <c r="H10" s="4">
        <f t="shared" si="4"/>
        <v>9</v>
      </c>
      <c r="I10" s="4">
        <f t="shared" si="4"/>
        <v>7</v>
      </c>
      <c r="J10" s="4">
        <f t="shared" si="5"/>
        <v>8</v>
      </c>
      <c r="K10" s="4">
        <f t="shared" si="6"/>
        <v>3</v>
      </c>
      <c r="L10" s="4">
        <f t="shared" si="6"/>
        <v>1</v>
      </c>
      <c r="M10" s="4">
        <f t="shared" si="7"/>
        <v>2</v>
      </c>
      <c r="N10" s="34">
        <v>0</v>
      </c>
    </row>
    <row r="11" spans="4:14" ht="13.5" thickBot="1">
      <c r="D11" s="34">
        <v>0</v>
      </c>
      <c r="E11" s="4">
        <f t="shared" si="2"/>
        <v>9</v>
      </c>
      <c r="F11" s="4">
        <f t="shared" si="2"/>
        <v>7</v>
      </c>
      <c r="G11" s="4">
        <f t="shared" si="3"/>
        <v>8</v>
      </c>
      <c r="H11" s="4">
        <f t="shared" si="4"/>
        <v>3</v>
      </c>
      <c r="I11" s="4">
        <f t="shared" si="4"/>
        <v>1</v>
      </c>
      <c r="J11" s="4">
        <f t="shared" si="5"/>
        <v>2</v>
      </c>
      <c r="K11" s="4">
        <f t="shared" si="6"/>
        <v>6</v>
      </c>
      <c r="L11" s="4">
        <f t="shared" si="6"/>
        <v>4</v>
      </c>
      <c r="M11" s="4">
        <f t="shared" si="7"/>
        <v>5</v>
      </c>
      <c r="N11" s="34">
        <v>10</v>
      </c>
    </row>
    <row r="12" spans="4:14" ht="13.5" thickBot="1">
      <c r="D12" s="35">
        <v>10</v>
      </c>
      <c r="E12" s="32">
        <v>4</v>
      </c>
      <c r="F12" s="32">
        <v>3</v>
      </c>
      <c r="G12" s="32">
        <v>2</v>
      </c>
      <c r="H12" s="32">
        <v>1</v>
      </c>
      <c r="I12" s="32">
        <v>6</v>
      </c>
      <c r="J12" s="32">
        <v>7</v>
      </c>
      <c r="K12" s="32">
        <v>8</v>
      </c>
      <c r="L12" s="32">
        <v>9</v>
      </c>
      <c r="M12" s="32">
        <v>0</v>
      </c>
      <c r="N12" s="36">
        <v>5</v>
      </c>
    </row>
    <row r="14" ht="13.5" thickBot="1"/>
    <row r="15" spans="4:14" ht="13.5" thickBot="1">
      <c r="D15" s="31">
        <v>0</v>
      </c>
      <c r="E15" s="32">
        <v>10</v>
      </c>
      <c r="F15" s="32">
        <v>0</v>
      </c>
      <c r="G15" s="32">
        <v>10</v>
      </c>
      <c r="H15" s="32">
        <v>0</v>
      </c>
      <c r="I15" s="32">
        <v>10</v>
      </c>
      <c r="J15" s="32">
        <v>0</v>
      </c>
      <c r="K15" s="32">
        <v>10</v>
      </c>
      <c r="L15" s="32">
        <v>0</v>
      </c>
      <c r="M15" s="32">
        <v>10</v>
      </c>
      <c r="N15" s="33">
        <v>5</v>
      </c>
    </row>
    <row r="16" spans="4:14" ht="12.75">
      <c r="D16" s="34">
        <v>10</v>
      </c>
      <c r="E16" s="4">
        <v>9</v>
      </c>
      <c r="F16" s="4">
        <f aca="true" t="shared" si="8" ref="F16:G18">E22</f>
        <v>3</v>
      </c>
      <c r="G16" s="4">
        <f t="shared" si="8"/>
        <v>6</v>
      </c>
      <c r="H16" s="44">
        <f aca="true" t="shared" si="9" ref="H16:M16">E18</f>
        <v>7</v>
      </c>
      <c r="I16" s="44">
        <f t="shared" si="9"/>
        <v>1</v>
      </c>
      <c r="J16" s="44">
        <f t="shared" si="9"/>
        <v>4</v>
      </c>
      <c r="K16" s="44">
        <f t="shared" si="9"/>
        <v>8</v>
      </c>
      <c r="L16" s="44">
        <f t="shared" si="9"/>
        <v>2</v>
      </c>
      <c r="M16" s="44">
        <f t="shared" si="9"/>
        <v>5</v>
      </c>
      <c r="N16" s="34">
        <v>0</v>
      </c>
    </row>
    <row r="17" spans="4:14" ht="12.75">
      <c r="D17" s="34">
        <v>1</v>
      </c>
      <c r="E17" s="44">
        <v>8</v>
      </c>
      <c r="F17" s="4">
        <f t="shared" si="8"/>
        <v>2</v>
      </c>
      <c r="G17" s="4">
        <f t="shared" si="8"/>
        <v>5</v>
      </c>
      <c r="H17" s="4">
        <f aca="true" t="shared" si="10" ref="H17:M18">E16</f>
        <v>9</v>
      </c>
      <c r="I17" s="4">
        <f t="shared" si="10"/>
        <v>3</v>
      </c>
      <c r="J17" s="4">
        <f t="shared" si="10"/>
        <v>6</v>
      </c>
      <c r="K17" s="4">
        <f t="shared" si="10"/>
        <v>7</v>
      </c>
      <c r="L17" s="4">
        <f t="shared" si="10"/>
        <v>1</v>
      </c>
      <c r="M17" s="4">
        <f t="shared" si="10"/>
        <v>4</v>
      </c>
      <c r="N17" s="34">
        <v>9</v>
      </c>
    </row>
    <row r="18" spans="4:14" ht="12.75">
      <c r="D18" s="34">
        <v>2</v>
      </c>
      <c r="E18" s="44">
        <v>7</v>
      </c>
      <c r="F18" s="4">
        <f t="shared" si="8"/>
        <v>1</v>
      </c>
      <c r="G18" s="4">
        <f t="shared" si="8"/>
        <v>4</v>
      </c>
      <c r="H18" s="4">
        <f t="shared" si="10"/>
        <v>8</v>
      </c>
      <c r="I18" s="4">
        <f t="shared" si="10"/>
        <v>2</v>
      </c>
      <c r="J18" s="4">
        <f t="shared" si="10"/>
        <v>5</v>
      </c>
      <c r="K18" s="4">
        <f t="shared" si="10"/>
        <v>9</v>
      </c>
      <c r="L18" s="4">
        <f t="shared" si="10"/>
        <v>3</v>
      </c>
      <c r="M18" s="4">
        <f t="shared" si="10"/>
        <v>6</v>
      </c>
      <c r="N18" s="34">
        <v>8</v>
      </c>
    </row>
    <row r="19" spans="4:14" ht="12.75">
      <c r="D19" s="34">
        <v>3</v>
      </c>
      <c r="E19" s="44">
        <v>6</v>
      </c>
      <c r="F19" s="4">
        <f>E16</f>
        <v>9</v>
      </c>
      <c r="G19" s="4">
        <f>F16</f>
        <v>3</v>
      </c>
      <c r="H19" s="4">
        <f aca="true" t="shared" si="11" ref="H19:M19">E21</f>
        <v>4</v>
      </c>
      <c r="I19" s="4">
        <f t="shared" si="11"/>
        <v>7</v>
      </c>
      <c r="J19" s="4">
        <f t="shared" si="11"/>
        <v>1</v>
      </c>
      <c r="K19" s="4">
        <f t="shared" si="11"/>
        <v>5</v>
      </c>
      <c r="L19" s="4">
        <f t="shared" si="11"/>
        <v>8</v>
      </c>
      <c r="M19" s="4">
        <f t="shared" si="11"/>
        <v>2</v>
      </c>
      <c r="N19" s="34">
        <v>7</v>
      </c>
    </row>
    <row r="20" spans="4:14" ht="12.75">
      <c r="D20" s="34">
        <v>4</v>
      </c>
      <c r="E20" s="44">
        <v>5</v>
      </c>
      <c r="F20" s="4">
        <f aca="true" t="shared" si="12" ref="F20:G24">E17</f>
        <v>8</v>
      </c>
      <c r="G20" s="4">
        <f t="shared" si="12"/>
        <v>2</v>
      </c>
      <c r="H20" s="4">
        <f aca="true" t="shared" si="13" ref="H20:M21">E19</f>
        <v>6</v>
      </c>
      <c r="I20" s="4">
        <f t="shared" si="13"/>
        <v>9</v>
      </c>
      <c r="J20" s="4">
        <f t="shared" si="13"/>
        <v>3</v>
      </c>
      <c r="K20" s="4">
        <f t="shared" si="13"/>
        <v>4</v>
      </c>
      <c r="L20" s="4">
        <f t="shared" si="13"/>
        <v>7</v>
      </c>
      <c r="M20" s="4">
        <f t="shared" si="13"/>
        <v>1</v>
      </c>
      <c r="N20" s="34">
        <v>6</v>
      </c>
    </row>
    <row r="21" spans="4:14" ht="12.75">
      <c r="D21" s="34">
        <v>9</v>
      </c>
      <c r="E21" s="44">
        <v>4</v>
      </c>
      <c r="F21" s="4">
        <f t="shared" si="12"/>
        <v>7</v>
      </c>
      <c r="G21" s="4">
        <f t="shared" si="12"/>
        <v>1</v>
      </c>
      <c r="H21" s="4">
        <f t="shared" si="13"/>
        <v>5</v>
      </c>
      <c r="I21" s="4">
        <f t="shared" si="13"/>
        <v>8</v>
      </c>
      <c r="J21" s="4">
        <f t="shared" si="13"/>
        <v>2</v>
      </c>
      <c r="K21" s="4">
        <f t="shared" si="13"/>
        <v>6</v>
      </c>
      <c r="L21" s="4">
        <f t="shared" si="13"/>
        <v>9</v>
      </c>
      <c r="M21" s="4">
        <f t="shared" si="13"/>
        <v>3</v>
      </c>
      <c r="N21" s="34">
        <v>1</v>
      </c>
    </row>
    <row r="22" spans="4:14" ht="12.75">
      <c r="D22" s="34">
        <v>8</v>
      </c>
      <c r="E22" s="44">
        <v>3</v>
      </c>
      <c r="F22" s="44">
        <f t="shared" si="12"/>
        <v>6</v>
      </c>
      <c r="G22" s="44">
        <f t="shared" si="12"/>
        <v>9</v>
      </c>
      <c r="H22" s="4">
        <f aca="true" t="shared" si="14" ref="H22:M22">E24</f>
        <v>1</v>
      </c>
      <c r="I22" s="4">
        <f t="shared" si="14"/>
        <v>4</v>
      </c>
      <c r="J22" s="4">
        <f t="shared" si="14"/>
        <v>7</v>
      </c>
      <c r="K22" s="4">
        <f t="shared" si="14"/>
        <v>2</v>
      </c>
      <c r="L22" s="4">
        <f t="shared" si="14"/>
        <v>5</v>
      </c>
      <c r="M22" s="4">
        <f t="shared" si="14"/>
        <v>8</v>
      </c>
      <c r="N22" s="34">
        <v>2</v>
      </c>
    </row>
    <row r="23" spans="4:14" ht="12.75">
      <c r="D23" s="34">
        <v>7</v>
      </c>
      <c r="E23" s="44">
        <v>2</v>
      </c>
      <c r="F23" s="4">
        <f t="shared" si="12"/>
        <v>5</v>
      </c>
      <c r="G23" s="4">
        <f t="shared" si="12"/>
        <v>8</v>
      </c>
      <c r="H23" s="4">
        <f aca="true" t="shared" si="15" ref="H23:M24">E22</f>
        <v>3</v>
      </c>
      <c r="I23" s="4">
        <f t="shared" si="15"/>
        <v>6</v>
      </c>
      <c r="J23" s="4">
        <f t="shared" si="15"/>
        <v>9</v>
      </c>
      <c r="K23" s="4">
        <f t="shared" si="15"/>
        <v>1</v>
      </c>
      <c r="L23" s="4">
        <f t="shared" si="15"/>
        <v>4</v>
      </c>
      <c r="M23" s="4">
        <f t="shared" si="15"/>
        <v>7</v>
      </c>
      <c r="N23" s="34">
        <v>3</v>
      </c>
    </row>
    <row r="24" spans="4:14" ht="13.5" thickBot="1">
      <c r="D24" s="34">
        <v>6</v>
      </c>
      <c r="E24" s="44">
        <v>1</v>
      </c>
      <c r="F24" s="4">
        <f t="shared" si="12"/>
        <v>4</v>
      </c>
      <c r="G24" s="4">
        <f t="shared" si="12"/>
        <v>7</v>
      </c>
      <c r="H24" s="4">
        <f t="shared" si="15"/>
        <v>2</v>
      </c>
      <c r="I24" s="4">
        <f t="shared" si="15"/>
        <v>5</v>
      </c>
      <c r="J24" s="4">
        <f t="shared" si="15"/>
        <v>8</v>
      </c>
      <c r="K24" s="4">
        <f t="shared" si="15"/>
        <v>3</v>
      </c>
      <c r="L24" s="4">
        <f t="shared" si="15"/>
        <v>6</v>
      </c>
      <c r="M24" s="4">
        <f t="shared" si="15"/>
        <v>9</v>
      </c>
      <c r="N24" s="34">
        <v>4</v>
      </c>
    </row>
    <row r="25" spans="4:14" ht="13.5" thickBot="1">
      <c r="D25" s="35">
        <v>5</v>
      </c>
      <c r="E25" s="32">
        <v>0</v>
      </c>
      <c r="F25" s="32">
        <v>10</v>
      </c>
      <c r="G25" s="32">
        <v>0</v>
      </c>
      <c r="H25" s="32">
        <v>10</v>
      </c>
      <c r="I25" s="32">
        <v>0</v>
      </c>
      <c r="J25" s="32">
        <v>10</v>
      </c>
      <c r="K25" s="32">
        <v>0</v>
      </c>
      <c r="L25" s="32">
        <v>10</v>
      </c>
      <c r="M25" s="32">
        <v>0</v>
      </c>
      <c r="N25" s="36">
        <v>10</v>
      </c>
    </row>
    <row r="28" spans="1:17" ht="12.75">
      <c r="A28">
        <f>D31+E32+F33+G34+H35+I36+J37+K38+L39+M40+N41</f>
        <v>671</v>
      </c>
      <c r="D28">
        <f>SUM(D31:D41)</f>
        <v>671</v>
      </c>
      <c r="E28">
        <f aca="true" t="shared" si="16" ref="E28:N28">SUM(E31:E41)</f>
        <v>671</v>
      </c>
      <c r="F28">
        <f t="shared" si="16"/>
        <v>671</v>
      </c>
      <c r="G28">
        <f t="shared" si="16"/>
        <v>671</v>
      </c>
      <c r="H28">
        <f t="shared" si="16"/>
        <v>671</v>
      </c>
      <c r="I28">
        <f t="shared" si="16"/>
        <v>671</v>
      </c>
      <c r="J28">
        <f t="shared" si="16"/>
        <v>671</v>
      </c>
      <c r="K28">
        <f t="shared" si="16"/>
        <v>671</v>
      </c>
      <c r="L28">
        <f t="shared" si="16"/>
        <v>671</v>
      </c>
      <c r="M28">
        <f t="shared" si="16"/>
        <v>671</v>
      </c>
      <c r="N28">
        <f t="shared" si="16"/>
        <v>671</v>
      </c>
      <c r="Q28">
        <f>N31+M32+L33+K34+J35+I36+H37+G38+F39+E40+D41</f>
        <v>671</v>
      </c>
    </row>
    <row r="29" spans="2:16" ht="12.75">
      <c r="B29">
        <f>E32+F33+G34+H35+I36+J37+K38+L39+M40</f>
        <v>549</v>
      </c>
      <c r="E29">
        <f>SUM(E32:E40)</f>
        <v>549</v>
      </c>
      <c r="F29">
        <f aca="true" t="shared" si="17" ref="F29:M29">SUM(F32:F40)</f>
        <v>549</v>
      </c>
      <c r="G29">
        <f t="shared" si="17"/>
        <v>549</v>
      </c>
      <c r="H29">
        <f t="shared" si="17"/>
        <v>549</v>
      </c>
      <c r="I29">
        <f t="shared" si="17"/>
        <v>549</v>
      </c>
      <c r="J29">
        <f t="shared" si="17"/>
        <v>549</v>
      </c>
      <c r="K29">
        <f t="shared" si="17"/>
        <v>549</v>
      </c>
      <c r="L29">
        <f t="shared" si="17"/>
        <v>549</v>
      </c>
      <c r="M29">
        <f t="shared" si="17"/>
        <v>549</v>
      </c>
      <c r="P29">
        <f>M32+L33+K34+J35+I36+H37+G38+F39+E40</f>
        <v>549</v>
      </c>
    </row>
    <row r="30" ht="13.5" thickBot="1"/>
    <row r="31" spans="1:14" ht="13.5" thickBot="1">
      <c r="A31">
        <f>SUM(D31:N31)</f>
        <v>671</v>
      </c>
      <c r="D31" s="37">
        <f>1+D2+11*D15</f>
        <v>6</v>
      </c>
      <c r="E31" s="38">
        <f aca="true" t="shared" si="18" ref="E31:N31">1+E2+11*E15</f>
        <v>117</v>
      </c>
      <c r="F31" s="38">
        <f t="shared" si="18"/>
        <v>8</v>
      </c>
      <c r="G31" s="38">
        <f t="shared" si="18"/>
        <v>119</v>
      </c>
      <c r="H31" s="38">
        <f t="shared" si="18"/>
        <v>10</v>
      </c>
      <c r="I31" s="38">
        <f t="shared" si="18"/>
        <v>115</v>
      </c>
      <c r="J31" s="38">
        <f t="shared" si="18"/>
        <v>4</v>
      </c>
      <c r="K31" s="38">
        <f t="shared" si="18"/>
        <v>113</v>
      </c>
      <c r="L31" s="38">
        <f t="shared" si="18"/>
        <v>2</v>
      </c>
      <c r="M31" s="38">
        <f t="shared" si="18"/>
        <v>121</v>
      </c>
      <c r="N31" s="39">
        <f t="shared" si="18"/>
        <v>56</v>
      </c>
    </row>
    <row r="32" spans="1:14" ht="12.75">
      <c r="A32">
        <f aca="true" t="shared" si="19" ref="A32:A41">SUM(D32:N32)</f>
        <v>671</v>
      </c>
      <c r="B32">
        <f>SUM(E32:M32)</f>
        <v>549</v>
      </c>
      <c r="D32" s="40">
        <f aca="true" t="shared" si="20" ref="D32:N32">1+D3+11*D16</f>
        <v>111</v>
      </c>
      <c r="E32" s="41">
        <f t="shared" si="20"/>
        <v>101</v>
      </c>
      <c r="F32" s="41">
        <f t="shared" si="20"/>
        <v>36</v>
      </c>
      <c r="G32" s="41">
        <f t="shared" si="20"/>
        <v>70</v>
      </c>
      <c r="H32" s="41">
        <f t="shared" si="20"/>
        <v>82</v>
      </c>
      <c r="I32" s="41">
        <f t="shared" si="20"/>
        <v>17</v>
      </c>
      <c r="J32" s="41">
        <f t="shared" si="20"/>
        <v>51</v>
      </c>
      <c r="K32" s="41">
        <f t="shared" si="20"/>
        <v>96</v>
      </c>
      <c r="L32" s="41">
        <f t="shared" si="20"/>
        <v>31</v>
      </c>
      <c r="M32" s="41">
        <f t="shared" si="20"/>
        <v>65</v>
      </c>
      <c r="N32" s="40">
        <f t="shared" si="20"/>
        <v>11</v>
      </c>
    </row>
    <row r="33" spans="1:14" ht="12.75">
      <c r="A33">
        <f t="shared" si="19"/>
        <v>671</v>
      </c>
      <c r="B33">
        <f aca="true" t="shared" si="21" ref="B33:B40">SUM(E33:M33)</f>
        <v>549</v>
      </c>
      <c r="D33" s="40">
        <f aca="true" t="shared" si="22" ref="D33:N33">1+D4+11*D17</f>
        <v>22</v>
      </c>
      <c r="E33" s="41">
        <f t="shared" si="22"/>
        <v>93</v>
      </c>
      <c r="F33" s="41">
        <f t="shared" si="22"/>
        <v>28</v>
      </c>
      <c r="G33" s="41">
        <f t="shared" si="22"/>
        <v>62</v>
      </c>
      <c r="H33" s="41">
        <f t="shared" si="22"/>
        <v>107</v>
      </c>
      <c r="I33" s="41">
        <f t="shared" si="22"/>
        <v>42</v>
      </c>
      <c r="J33" s="41">
        <f t="shared" si="22"/>
        <v>76</v>
      </c>
      <c r="K33" s="41">
        <f t="shared" si="22"/>
        <v>79</v>
      </c>
      <c r="L33" s="41">
        <f t="shared" si="22"/>
        <v>14</v>
      </c>
      <c r="M33" s="41">
        <f t="shared" si="22"/>
        <v>48</v>
      </c>
      <c r="N33" s="40">
        <f t="shared" si="22"/>
        <v>100</v>
      </c>
    </row>
    <row r="34" spans="1:14" ht="12.75">
      <c r="A34">
        <f t="shared" si="19"/>
        <v>671</v>
      </c>
      <c r="B34">
        <f t="shared" si="21"/>
        <v>549</v>
      </c>
      <c r="D34" s="40">
        <f aca="true" t="shared" si="23" ref="D34:N34">1+D5+11*D18</f>
        <v>23</v>
      </c>
      <c r="E34" s="41">
        <f t="shared" si="23"/>
        <v>85</v>
      </c>
      <c r="F34" s="41">
        <f t="shared" si="23"/>
        <v>20</v>
      </c>
      <c r="G34" s="41">
        <f t="shared" si="23"/>
        <v>54</v>
      </c>
      <c r="H34" s="41">
        <f t="shared" si="23"/>
        <v>90</v>
      </c>
      <c r="I34" s="41">
        <f t="shared" si="23"/>
        <v>25</v>
      </c>
      <c r="J34" s="41">
        <f t="shared" si="23"/>
        <v>59</v>
      </c>
      <c r="K34" s="41">
        <f t="shared" si="23"/>
        <v>104</v>
      </c>
      <c r="L34" s="41">
        <f t="shared" si="23"/>
        <v>39</v>
      </c>
      <c r="M34" s="41">
        <f t="shared" si="23"/>
        <v>73</v>
      </c>
      <c r="N34" s="40">
        <f t="shared" si="23"/>
        <v>99</v>
      </c>
    </row>
    <row r="35" spans="1:14" ht="12.75">
      <c r="A35">
        <f t="shared" si="19"/>
        <v>671</v>
      </c>
      <c r="B35">
        <f t="shared" si="21"/>
        <v>549</v>
      </c>
      <c r="D35" s="40">
        <f aca="true" t="shared" si="24" ref="D35:N35">1+D6+11*D19</f>
        <v>44</v>
      </c>
      <c r="E35" s="41">
        <f t="shared" si="24"/>
        <v>69</v>
      </c>
      <c r="F35" s="41">
        <f t="shared" si="24"/>
        <v>103</v>
      </c>
      <c r="G35" s="41">
        <f t="shared" si="24"/>
        <v>35</v>
      </c>
      <c r="H35" s="41">
        <f t="shared" si="24"/>
        <v>50</v>
      </c>
      <c r="I35" s="41">
        <f t="shared" si="24"/>
        <v>84</v>
      </c>
      <c r="J35" s="41">
        <f t="shared" si="24"/>
        <v>16</v>
      </c>
      <c r="K35" s="41">
        <f t="shared" si="24"/>
        <v>64</v>
      </c>
      <c r="L35" s="41">
        <f t="shared" si="24"/>
        <v>98</v>
      </c>
      <c r="M35" s="41">
        <f t="shared" si="24"/>
        <v>30</v>
      </c>
      <c r="N35" s="40">
        <f t="shared" si="24"/>
        <v>78</v>
      </c>
    </row>
    <row r="36" spans="1:14" ht="12.75">
      <c r="A36">
        <f t="shared" si="19"/>
        <v>671</v>
      </c>
      <c r="B36">
        <f t="shared" si="21"/>
        <v>549</v>
      </c>
      <c r="D36" s="40">
        <f aca="true" t="shared" si="25" ref="D36:N36">1+D7+11*D20</f>
        <v>45</v>
      </c>
      <c r="E36" s="41">
        <f t="shared" si="25"/>
        <v>61</v>
      </c>
      <c r="F36" s="41">
        <f t="shared" si="25"/>
        <v>95</v>
      </c>
      <c r="G36" s="41">
        <f t="shared" si="25"/>
        <v>27</v>
      </c>
      <c r="H36" s="41">
        <f t="shared" si="25"/>
        <v>75</v>
      </c>
      <c r="I36" s="41">
        <f t="shared" si="25"/>
        <v>109</v>
      </c>
      <c r="J36" s="41">
        <f t="shared" si="25"/>
        <v>41</v>
      </c>
      <c r="K36" s="41">
        <f t="shared" si="25"/>
        <v>47</v>
      </c>
      <c r="L36" s="41">
        <f t="shared" si="25"/>
        <v>81</v>
      </c>
      <c r="M36" s="41">
        <f t="shared" si="25"/>
        <v>13</v>
      </c>
      <c r="N36" s="40">
        <f t="shared" si="25"/>
        <v>77</v>
      </c>
    </row>
    <row r="37" spans="1:14" ht="12.75">
      <c r="A37">
        <f t="shared" si="19"/>
        <v>671</v>
      </c>
      <c r="B37">
        <f t="shared" si="21"/>
        <v>549</v>
      </c>
      <c r="D37" s="40">
        <f aca="true" t="shared" si="26" ref="D37:N37">1+D8+11*D21</f>
        <v>110</v>
      </c>
      <c r="E37" s="41">
        <f t="shared" si="26"/>
        <v>53</v>
      </c>
      <c r="F37" s="41">
        <f t="shared" si="26"/>
        <v>87</v>
      </c>
      <c r="G37" s="41">
        <f t="shared" si="26"/>
        <v>19</v>
      </c>
      <c r="H37" s="41">
        <f t="shared" si="26"/>
        <v>58</v>
      </c>
      <c r="I37" s="41">
        <f t="shared" si="26"/>
        <v>92</v>
      </c>
      <c r="J37" s="41">
        <f t="shared" si="26"/>
        <v>24</v>
      </c>
      <c r="K37" s="41">
        <f t="shared" si="26"/>
        <v>72</v>
      </c>
      <c r="L37" s="41">
        <f t="shared" si="26"/>
        <v>106</v>
      </c>
      <c r="M37" s="41">
        <f t="shared" si="26"/>
        <v>38</v>
      </c>
      <c r="N37" s="40">
        <f t="shared" si="26"/>
        <v>12</v>
      </c>
    </row>
    <row r="38" spans="1:14" ht="12.75">
      <c r="A38">
        <f t="shared" si="19"/>
        <v>671</v>
      </c>
      <c r="B38">
        <f t="shared" si="21"/>
        <v>549</v>
      </c>
      <c r="D38" s="40">
        <f aca="true" t="shared" si="27" ref="D38:N38">1+D9+11*D22</f>
        <v>89</v>
      </c>
      <c r="E38" s="41">
        <f t="shared" si="27"/>
        <v>37</v>
      </c>
      <c r="F38" s="41">
        <f t="shared" si="27"/>
        <v>68</v>
      </c>
      <c r="G38" s="41">
        <f t="shared" si="27"/>
        <v>102</v>
      </c>
      <c r="H38" s="41">
        <f t="shared" si="27"/>
        <v>18</v>
      </c>
      <c r="I38" s="41">
        <f t="shared" si="27"/>
        <v>49</v>
      </c>
      <c r="J38" s="41">
        <f t="shared" si="27"/>
        <v>83</v>
      </c>
      <c r="K38" s="41">
        <f t="shared" si="27"/>
        <v>32</v>
      </c>
      <c r="L38" s="41">
        <f t="shared" si="27"/>
        <v>63</v>
      </c>
      <c r="M38" s="41">
        <f t="shared" si="27"/>
        <v>97</v>
      </c>
      <c r="N38" s="40">
        <f t="shared" si="27"/>
        <v>33</v>
      </c>
    </row>
    <row r="39" spans="1:14" ht="12.75">
      <c r="A39">
        <f t="shared" si="19"/>
        <v>671</v>
      </c>
      <c r="B39">
        <f t="shared" si="21"/>
        <v>549</v>
      </c>
      <c r="D39" s="40">
        <f aca="true" t="shared" si="28" ref="D39:N39">1+D10+11*D23</f>
        <v>88</v>
      </c>
      <c r="E39" s="41">
        <f t="shared" si="28"/>
        <v>29</v>
      </c>
      <c r="F39" s="41">
        <f t="shared" si="28"/>
        <v>60</v>
      </c>
      <c r="G39" s="41">
        <f t="shared" si="28"/>
        <v>94</v>
      </c>
      <c r="H39" s="41">
        <f t="shared" si="28"/>
        <v>43</v>
      </c>
      <c r="I39" s="41">
        <f t="shared" si="28"/>
        <v>74</v>
      </c>
      <c r="J39" s="41">
        <f t="shared" si="28"/>
        <v>108</v>
      </c>
      <c r="K39" s="41">
        <f t="shared" si="28"/>
        <v>15</v>
      </c>
      <c r="L39" s="41">
        <f t="shared" si="28"/>
        <v>46</v>
      </c>
      <c r="M39" s="41">
        <f t="shared" si="28"/>
        <v>80</v>
      </c>
      <c r="N39" s="40">
        <f t="shared" si="28"/>
        <v>34</v>
      </c>
    </row>
    <row r="40" spans="1:14" ht="13.5" thickBot="1">
      <c r="A40">
        <f t="shared" si="19"/>
        <v>671</v>
      </c>
      <c r="B40">
        <f t="shared" si="21"/>
        <v>549</v>
      </c>
      <c r="D40" s="40">
        <f aca="true" t="shared" si="29" ref="D40:N40">1+D11+11*D24</f>
        <v>67</v>
      </c>
      <c r="E40" s="41">
        <f t="shared" si="29"/>
        <v>21</v>
      </c>
      <c r="F40" s="41">
        <f t="shared" si="29"/>
        <v>52</v>
      </c>
      <c r="G40" s="41">
        <f t="shared" si="29"/>
        <v>86</v>
      </c>
      <c r="H40" s="41">
        <f t="shared" si="29"/>
        <v>26</v>
      </c>
      <c r="I40" s="41">
        <f t="shared" si="29"/>
        <v>57</v>
      </c>
      <c r="J40" s="41">
        <f t="shared" si="29"/>
        <v>91</v>
      </c>
      <c r="K40" s="41">
        <f t="shared" si="29"/>
        <v>40</v>
      </c>
      <c r="L40" s="41">
        <f t="shared" si="29"/>
        <v>71</v>
      </c>
      <c r="M40" s="41">
        <f t="shared" si="29"/>
        <v>105</v>
      </c>
      <c r="N40" s="40">
        <f t="shared" si="29"/>
        <v>55</v>
      </c>
    </row>
    <row r="41" spans="1:14" ht="13.5" thickBot="1">
      <c r="A41">
        <f t="shared" si="19"/>
        <v>671</v>
      </c>
      <c r="D41" s="42">
        <f aca="true" t="shared" si="30" ref="D41:N41">1+D12+11*D25</f>
        <v>66</v>
      </c>
      <c r="E41" s="38">
        <f t="shared" si="30"/>
        <v>5</v>
      </c>
      <c r="F41" s="38">
        <f t="shared" si="30"/>
        <v>114</v>
      </c>
      <c r="G41" s="38">
        <f t="shared" si="30"/>
        <v>3</v>
      </c>
      <c r="H41" s="38">
        <f t="shared" si="30"/>
        <v>112</v>
      </c>
      <c r="I41" s="38">
        <f t="shared" si="30"/>
        <v>7</v>
      </c>
      <c r="J41" s="38">
        <f t="shared" si="30"/>
        <v>118</v>
      </c>
      <c r="K41" s="38">
        <f t="shared" si="30"/>
        <v>9</v>
      </c>
      <c r="L41" s="38">
        <f t="shared" si="30"/>
        <v>120</v>
      </c>
      <c r="M41" s="38">
        <f t="shared" si="30"/>
        <v>1</v>
      </c>
      <c r="N41" s="43">
        <f t="shared" si="30"/>
        <v>116</v>
      </c>
    </row>
    <row r="46" spans="4:14" ht="12.75">
      <c r="D46">
        <v>1</v>
      </c>
      <c r="E46">
        <f aca="true" t="shared" si="31" ref="E46:E55">D46+1</f>
        <v>2</v>
      </c>
      <c r="F46">
        <f aca="true" t="shared" si="32" ref="F46:N47">E46+1</f>
        <v>3</v>
      </c>
      <c r="G46">
        <f t="shared" si="32"/>
        <v>4</v>
      </c>
      <c r="H46">
        <f t="shared" si="32"/>
        <v>5</v>
      </c>
      <c r="I46">
        <f t="shared" si="32"/>
        <v>6</v>
      </c>
      <c r="J46">
        <f t="shared" si="32"/>
        <v>7</v>
      </c>
      <c r="K46">
        <f t="shared" si="32"/>
        <v>8</v>
      </c>
      <c r="L46">
        <f t="shared" si="32"/>
        <v>9</v>
      </c>
      <c r="M46">
        <f t="shared" si="32"/>
        <v>10</v>
      </c>
      <c r="N46">
        <f t="shared" si="32"/>
        <v>11</v>
      </c>
    </row>
    <row r="47" spans="4:14" ht="12.75">
      <c r="D47">
        <f>D46+11</f>
        <v>12</v>
      </c>
      <c r="E47">
        <f t="shared" si="31"/>
        <v>13</v>
      </c>
      <c r="F47">
        <f t="shared" si="32"/>
        <v>14</v>
      </c>
      <c r="G47">
        <f t="shared" si="32"/>
        <v>15</v>
      </c>
      <c r="H47">
        <f t="shared" si="32"/>
        <v>16</v>
      </c>
      <c r="I47">
        <f t="shared" si="32"/>
        <v>17</v>
      </c>
      <c r="J47">
        <f t="shared" si="32"/>
        <v>18</v>
      </c>
      <c r="K47">
        <f t="shared" si="32"/>
        <v>19</v>
      </c>
      <c r="L47">
        <f t="shared" si="32"/>
        <v>20</v>
      </c>
      <c r="M47">
        <f t="shared" si="32"/>
        <v>21</v>
      </c>
      <c r="N47">
        <f t="shared" si="32"/>
        <v>22</v>
      </c>
    </row>
    <row r="48" spans="4:14" ht="12.75">
      <c r="D48">
        <f aca="true" t="shared" si="33" ref="D48:D56">D47+11</f>
        <v>23</v>
      </c>
      <c r="E48">
        <f t="shared" si="31"/>
        <v>24</v>
      </c>
      <c r="F48">
        <f aca="true" t="shared" si="34" ref="F48:N48">E48+1</f>
        <v>25</v>
      </c>
      <c r="G48">
        <f t="shared" si="34"/>
        <v>26</v>
      </c>
      <c r="H48">
        <f t="shared" si="34"/>
        <v>27</v>
      </c>
      <c r="I48">
        <f t="shared" si="34"/>
        <v>28</v>
      </c>
      <c r="J48">
        <f t="shared" si="34"/>
        <v>29</v>
      </c>
      <c r="K48">
        <f t="shared" si="34"/>
        <v>30</v>
      </c>
      <c r="L48">
        <f t="shared" si="34"/>
        <v>31</v>
      </c>
      <c r="M48">
        <f t="shared" si="34"/>
        <v>32</v>
      </c>
      <c r="N48">
        <f t="shared" si="34"/>
        <v>33</v>
      </c>
    </row>
    <row r="49" spans="4:14" ht="12.75">
      <c r="D49">
        <f t="shared" si="33"/>
        <v>34</v>
      </c>
      <c r="E49">
        <f t="shared" si="31"/>
        <v>35</v>
      </c>
      <c r="F49">
        <f aca="true" t="shared" si="35" ref="F49:N49">E49+1</f>
        <v>36</v>
      </c>
      <c r="G49">
        <f t="shared" si="35"/>
        <v>37</v>
      </c>
      <c r="H49">
        <f t="shared" si="35"/>
        <v>38</v>
      </c>
      <c r="I49">
        <f t="shared" si="35"/>
        <v>39</v>
      </c>
      <c r="J49">
        <f t="shared" si="35"/>
        <v>40</v>
      </c>
      <c r="K49">
        <f t="shared" si="35"/>
        <v>41</v>
      </c>
      <c r="L49">
        <f t="shared" si="35"/>
        <v>42</v>
      </c>
      <c r="M49">
        <f t="shared" si="35"/>
        <v>43</v>
      </c>
      <c r="N49">
        <f t="shared" si="35"/>
        <v>44</v>
      </c>
    </row>
    <row r="50" spans="4:14" ht="12.75">
      <c r="D50">
        <f t="shared" si="33"/>
        <v>45</v>
      </c>
      <c r="E50">
        <f t="shared" si="31"/>
        <v>46</v>
      </c>
      <c r="F50">
        <f aca="true" t="shared" si="36" ref="F50:N50">E50+1</f>
        <v>47</v>
      </c>
      <c r="G50">
        <f t="shared" si="36"/>
        <v>48</v>
      </c>
      <c r="H50">
        <f t="shared" si="36"/>
        <v>49</v>
      </c>
      <c r="I50">
        <f t="shared" si="36"/>
        <v>50</v>
      </c>
      <c r="J50">
        <f t="shared" si="36"/>
        <v>51</v>
      </c>
      <c r="K50">
        <f t="shared" si="36"/>
        <v>52</v>
      </c>
      <c r="L50">
        <f t="shared" si="36"/>
        <v>53</v>
      </c>
      <c r="M50">
        <f t="shared" si="36"/>
        <v>54</v>
      </c>
      <c r="N50">
        <f t="shared" si="36"/>
        <v>55</v>
      </c>
    </row>
    <row r="51" spans="4:14" ht="12.75">
      <c r="D51">
        <f t="shared" si="33"/>
        <v>56</v>
      </c>
      <c r="E51">
        <f t="shared" si="31"/>
        <v>57</v>
      </c>
      <c r="F51">
        <f aca="true" t="shared" si="37" ref="F51:N51">E51+1</f>
        <v>58</v>
      </c>
      <c r="G51">
        <f t="shared" si="37"/>
        <v>59</v>
      </c>
      <c r="H51">
        <f t="shared" si="37"/>
        <v>60</v>
      </c>
      <c r="I51">
        <f t="shared" si="37"/>
        <v>61</v>
      </c>
      <c r="J51">
        <f t="shared" si="37"/>
        <v>62</v>
      </c>
      <c r="K51">
        <f t="shared" si="37"/>
        <v>63</v>
      </c>
      <c r="L51">
        <f t="shared" si="37"/>
        <v>64</v>
      </c>
      <c r="M51">
        <f t="shared" si="37"/>
        <v>65</v>
      </c>
      <c r="N51">
        <f t="shared" si="37"/>
        <v>66</v>
      </c>
    </row>
    <row r="52" spans="4:14" ht="12.75">
      <c r="D52">
        <f t="shared" si="33"/>
        <v>67</v>
      </c>
      <c r="E52">
        <f t="shared" si="31"/>
        <v>68</v>
      </c>
      <c r="F52">
        <f aca="true" t="shared" si="38" ref="F52:N52">E52+1</f>
        <v>69</v>
      </c>
      <c r="G52">
        <f t="shared" si="38"/>
        <v>70</v>
      </c>
      <c r="H52">
        <f t="shared" si="38"/>
        <v>71</v>
      </c>
      <c r="I52">
        <f t="shared" si="38"/>
        <v>72</v>
      </c>
      <c r="J52">
        <f t="shared" si="38"/>
        <v>73</v>
      </c>
      <c r="K52">
        <f t="shared" si="38"/>
        <v>74</v>
      </c>
      <c r="L52">
        <f t="shared" si="38"/>
        <v>75</v>
      </c>
      <c r="M52">
        <f t="shared" si="38"/>
        <v>76</v>
      </c>
      <c r="N52">
        <f t="shared" si="38"/>
        <v>77</v>
      </c>
    </row>
    <row r="53" spans="4:14" ht="12.75">
      <c r="D53">
        <f t="shared" si="33"/>
        <v>78</v>
      </c>
      <c r="E53">
        <f t="shared" si="31"/>
        <v>79</v>
      </c>
      <c r="F53">
        <f aca="true" t="shared" si="39" ref="F53:N53">E53+1</f>
        <v>80</v>
      </c>
      <c r="G53">
        <f t="shared" si="39"/>
        <v>81</v>
      </c>
      <c r="H53">
        <f t="shared" si="39"/>
        <v>82</v>
      </c>
      <c r="I53">
        <f t="shared" si="39"/>
        <v>83</v>
      </c>
      <c r="J53">
        <f t="shared" si="39"/>
        <v>84</v>
      </c>
      <c r="K53">
        <f t="shared" si="39"/>
        <v>85</v>
      </c>
      <c r="L53">
        <f t="shared" si="39"/>
        <v>86</v>
      </c>
      <c r="M53">
        <f t="shared" si="39"/>
        <v>87</v>
      </c>
      <c r="N53">
        <f t="shared" si="39"/>
        <v>88</v>
      </c>
    </row>
    <row r="54" spans="4:14" ht="12.75">
      <c r="D54">
        <f t="shared" si="33"/>
        <v>89</v>
      </c>
      <c r="E54">
        <f t="shared" si="31"/>
        <v>90</v>
      </c>
      <c r="F54">
        <f aca="true" t="shared" si="40" ref="F54:N54">E54+1</f>
        <v>91</v>
      </c>
      <c r="G54">
        <f t="shared" si="40"/>
        <v>92</v>
      </c>
      <c r="H54">
        <f t="shared" si="40"/>
        <v>93</v>
      </c>
      <c r="I54">
        <f t="shared" si="40"/>
        <v>94</v>
      </c>
      <c r="J54">
        <f t="shared" si="40"/>
        <v>95</v>
      </c>
      <c r="K54">
        <f t="shared" si="40"/>
        <v>96</v>
      </c>
      <c r="L54">
        <f t="shared" si="40"/>
        <v>97</v>
      </c>
      <c r="M54">
        <f t="shared" si="40"/>
        <v>98</v>
      </c>
      <c r="N54">
        <f t="shared" si="40"/>
        <v>99</v>
      </c>
    </row>
    <row r="55" spans="4:14" ht="12.75">
      <c r="D55">
        <f t="shared" si="33"/>
        <v>100</v>
      </c>
      <c r="E55">
        <f t="shared" si="31"/>
        <v>101</v>
      </c>
      <c r="F55">
        <f aca="true" t="shared" si="41" ref="F55:N55">E55+1</f>
        <v>102</v>
      </c>
      <c r="G55">
        <f t="shared" si="41"/>
        <v>103</v>
      </c>
      <c r="H55">
        <f t="shared" si="41"/>
        <v>104</v>
      </c>
      <c r="I55">
        <f t="shared" si="41"/>
        <v>105</v>
      </c>
      <c r="J55">
        <f t="shared" si="41"/>
        <v>106</v>
      </c>
      <c r="K55">
        <f t="shared" si="41"/>
        <v>107</v>
      </c>
      <c r="L55">
        <f t="shared" si="41"/>
        <v>108</v>
      </c>
      <c r="M55">
        <f t="shared" si="41"/>
        <v>109</v>
      </c>
      <c r="N55">
        <f t="shared" si="41"/>
        <v>110</v>
      </c>
    </row>
    <row r="56" spans="4:14" ht="12.75">
      <c r="D56">
        <f t="shared" si="33"/>
        <v>111</v>
      </c>
      <c r="E56">
        <f aca="true" t="shared" si="42" ref="E56:N56">D56+1</f>
        <v>112</v>
      </c>
      <c r="F56">
        <f t="shared" si="42"/>
        <v>113</v>
      </c>
      <c r="G56">
        <f t="shared" si="42"/>
        <v>114</v>
      </c>
      <c r="H56">
        <f t="shared" si="42"/>
        <v>115</v>
      </c>
      <c r="I56">
        <f t="shared" si="42"/>
        <v>116</v>
      </c>
      <c r="J56">
        <f t="shared" si="42"/>
        <v>117</v>
      </c>
      <c r="K56">
        <f t="shared" si="42"/>
        <v>118</v>
      </c>
      <c r="L56">
        <f t="shared" si="42"/>
        <v>119</v>
      </c>
      <c r="M56">
        <f t="shared" si="42"/>
        <v>120</v>
      </c>
      <c r="N56">
        <f t="shared" si="42"/>
        <v>121</v>
      </c>
    </row>
    <row r="59" spans="4:14" ht="12.75">
      <c r="D59">
        <f aca="true" t="shared" si="43" ref="D59:D69">SMALL($D$31:$N$41,D46)</f>
        <v>1</v>
      </c>
      <c r="E59">
        <f aca="true" t="shared" si="44" ref="E59:N59">SMALL($D$31:$N$41,E46)</f>
        <v>2</v>
      </c>
      <c r="F59">
        <f t="shared" si="44"/>
        <v>3</v>
      </c>
      <c r="G59">
        <f t="shared" si="44"/>
        <v>4</v>
      </c>
      <c r="H59">
        <f t="shared" si="44"/>
        <v>5</v>
      </c>
      <c r="I59">
        <f t="shared" si="44"/>
        <v>6</v>
      </c>
      <c r="J59">
        <f t="shared" si="44"/>
        <v>7</v>
      </c>
      <c r="K59">
        <f t="shared" si="44"/>
        <v>8</v>
      </c>
      <c r="L59">
        <f t="shared" si="44"/>
        <v>9</v>
      </c>
      <c r="M59">
        <f t="shared" si="44"/>
        <v>10</v>
      </c>
      <c r="N59">
        <f t="shared" si="44"/>
        <v>11</v>
      </c>
    </row>
    <row r="60" spans="4:14" ht="12.75">
      <c r="D60">
        <f t="shared" si="43"/>
        <v>12</v>
      </c>
      <c r="E60">
        <f aca="true" t="shared" si="45" ref="E60:N60">SMALL($D$31:$N$41,E47)</f>
        <v>13</v>
      </c>
      <c r="F60">
        <f t="shared" si="45"/>
        <v>14</v>
      </c>
      <c r="G60">
        <f t="shared" si="45"/>
        <v>15</v>
      </c>
      <c r="H60">
        <f t="shared" si="45"/>
        <v>16</v>
      </c>
      <c r="I60">
        <f t="shared" si="45"/>
        <v>17</v>
      </c>
      <c r="J60">
        <f t="shared" si="45"/>
        <v>18</v>
      </c>
      <c r="K60">
        <f t="shared" si="45"/>
        <v>19</v>
      </c>
      <c r="L60">
        <f t="shared" si="45"/>
        <v>20</v>
      </c>
      <c r="M60">
        <f t="shared" si="45"/>
        <v>21</v>
      </c>
      <c r="N60">
        <f t="shared" si="45"/>
        <v>22</v>
      </c>
    </row>
    <row r="61" spans="4:14" ht="12.75">
      <c r="D61">
        <f t="shared" si="43"/>
        <v>23</v>
      </c>
      <c r="E61">
        <f aca="true" t="shared" si="46" ref="E61:N61">SMALL($D$31:$N$41,E48)</f>
        <v>24</v>
      </c>
      <c r="F61">
        <f t="shared" si="46"/>
        <v>25</v>
      </c>
      <c r="G61">
        <f t="shared" si="46"/>
        <v>26</v>
      </c>
      <c r="H61">
        <f t="shared" si="46"/>
        <v>27</v>
      </c>
      <c r="I61">
        <f t="shared" si="46"/>
        <v>28</v>
      </c>
      <c r="J61">
        <f t="shared" si="46"/>
        <v>29</v>
      </c>
      <c r="K61">
        <f t="shared" si="46"/>
        <v>30</v>
      </c>
      <c r="L61">
        <f t="shared" si="46"/>
        <v>31</v>
      </c>
      <c r="M61">
        <f t="shared" si="46"/>
        <v>32</v>
      </c>
      <c r="N61">
        <f t="shared" si="46"/>
        <v>33</v>
      </c>
    </row>
    <row r="62" spans="4:14" ht="12.75">
      <c r="D62">
        <f t="shared" si="43"/>
        <v>34</v>
      </c>
      <c r="E62">
        <f aca="true" t="shared" si="47" ref="E62:N62">SMALL($D$31:$N$41,E49)</f>
        <v>35</v>
      </c>
      <c r="F62">
        <f t="shared" si="47"/>
        <v>36</v>
      </c>
      <c r="G62">
        <f t="shared" si="47"/>
        <v>37</v>
      </c>
      <c r="H62">
        <f t="shared" si="47"/>
        <v>38</v>
      </c>
      <c r="I62">
        <f t="shared" si="47"/>
        <v>39</v>
      </c>
      <c r="J62">
        <f t="shared" si="47"/>
        <v>40</v>
      </c>
      <c r="K62">
        <f t="shared" si="47"/>
        <v>41</v>
      </c>
      <c r="L62">
        <f t="shared" si="47"/>
        <v>42</v>
      </c>
      <c r="M62">
        <f t="shared" si="47"/>
        <v>43</v>
      </c>
      <c r="N62">
        <f t="shared" si="47"/>
        <v>44</v>
      </c>
    </row>
    <row r="63" spans="4:14" ht="12.75">
      <c r="D63">
        <f t="shared" si="43"/>
        <v>45</v>
      </c>
      <c r="E63">
        <f aca="true" t="shared" si="48" ref="E63:N63">SMALL($D$31:$N$41,E50)</f>
        <v>46</v>
      </c>
      <c r="F63">
        <f t="shared" si="48"/>
        <v>47</v>
      </c>
      <c r="G63">
        <f t="shared" si="48"/>
        <v>48</v>
      </c>
      <c r="H63">
        <f t="shared" si="48"/>
        <v>49</v>
      </c>
      <c r="I63">
        <f t="shared" si="48"/>
        <v>50</v>
      </c>
      <c r="J63">
        <f t="shared" si="48"/>
        <v>51</v>
      </c>
      <c r="K63">
        <f t="shared" si="48"/>
        <v>52</v>
      </c>
      <c r="L63">
        <f t="shared" si="48"/>
        <v>53</v>
      </c>
      <c r="M63">
        <f t="shared" si="48"/>
        <v>54</v>
      </c>
      <c r="N63">
        <f t="shared" si="48"/>
        <v>55</v>
      </c>
    </row>
    <row r="64" spans="4:14" ht="12.75">
      <c r="D64">
        <f t="shared" si="43"/>
        <v>56</v>
      </c>
      <c r="E64">
        <f aca="true" t="shared" si="49" ref="E64:N64">SMALL($D$31:$N$41,E51)</f>
        <v>57</v>
      </c>
      <c r="F64">
        <f t="shared" si="49"/>
        <v>58</v>
      </c>
      <c r="G64">
        <f t="shared" si="49"/>
        <v>59</v>
      </c>
      <c r="H64">
        <f t="shared" si="49"/>
        <v>60</v>
      </c>
      <c r="I64">
        <f t="shared" si="49"/>
        <v>61</v>
      </c>
      <c r="J64">
        <f t="shared" si="49"/>
        <v>62</v>
      </c>
      <c r="K64">
        <f t="shared" si="49"/>
        <v>63</v>
      </c>
      <c r="L64">
        <f t="shared" si="49"/>
        <v>64</v>
      </c>
      <c r="M64">
        <f t="shared" si="49"/>
        <v>65</v>
      </c>
      <c r="N64">
        <f t="shared" si="49"/>
        <v>66</v>
      </c>
    </row>
    <row r="65" spans="4:14" ht="12.75">
      <c r="D65">
        <f t="shared" si="43"/>
        <v>67</v>
      </c>
      <c r="E65">
        <f aca="true" t="shared" si="50" ref="E65:N65">SMALL($D$31:$N$41,E52)</f>
        <v>68</v>
      </c>
      <c r="F65">
        <f t="shared" si="50"/>
        <v>69</v>
      </c>
      <c r="G65">
        <f t="shared" si="50"/>
        <v>70</v>
      </c>
      <c r="H65">
        <f t="shared" si="50"/>
        <v>71</v>
      </c>
      <c r="I65">
        <f t="shared" si="50"/>
        <v>72</v>
      </c>
      <c r="J65">
        <f t="shared" si="50"/>
        <v>73</v>
      </c>
      <c r="K65">
        <f t="shared" si="50"/>
        <v>74</v>
      </c>
      <c r="L65">
        <f t="shared" si="50"/>
        <v>75</v>
      </c>
      <c r="M65">
        <f t="shared" si="50"/>
        <v>76</v>
      </c>
      <c r="N65">
        <f t="shared" si="50"/>
        <v>77</v>
      </c>
    </row>
    <row r="66" spans="4:14" ht="12.75">
      <c r="D66">
        <f t="shared" si="43"/>
        <v>78</v>
      </c>
      <c r="E66">
        <f aca="true" t="shared" si="51" ref="E66:N66">SMALL($D$31:$N$41,E53)</f>
        <v>79</v>
      </c>
      <c r="F66">
        <f t="shared" si="51"/>
        <v>80</v>
      </c>
      <c r="G66">
        <f t="shared" si="51"/>
        <v>81</v>
      </c>
      <c r="H66">
        <f t="shared" si="51"/>
        <v>82</v>
      </c>
      <c r="I66">
        <f t="shared" si="51"/>
        <v>83</v>
      </c>
      <c r="J66">
        <f t="shared" si="51"/>
        <v>84</v>
      </c>
      <c r="K66">
        <f t="shared" si="51"/>
        <v>85</v>
      </c>
      <c r="L66">
        <f t="shared" si="51"/>
        <v>86</v>
      </c>
      <c r="M66">
        <f t="shared" si="51"/>
        <v>87</v>
      </c>
      <c r="N66">
        <f t="shared" si="51"/>
        <v>88</v>
      </c>
    </row>
    <row r="67" spans="4:14" ht="12.75">
      <c r="D67">
        <f t="shared" si="43"/>
        <v>89</v>
      </c>
      <c r="E67">
        <f aca="true" t="shared" si="52" ref="E67:N67">SMALL($D$31:$N$41,E54)</f>
        <v>90</v>
      </c>
      <c r="F67">
        <f t="shared" si="52"/>
        <v>91</v>
      </c>
      <c r="G67">
        <f t="shared" si="52"/>
        <v>92</v>
      </c>
      <c r="H67">
        <f t="shared" si="52"/>
        <v>93</v>
      </c>
      <c r="I67">
        <f t="shared" si="52"/>
        <v>94</v>
      </c>
      <c r="J67">
        <f t="shared" si="52"/>
        <v>95</v>
      </c>
      <c r="K67">
        <f t="shared" si="52"/>
        <v>96</v>
      </c>
      <c r="L67">
        <f t="shared" si="52"/>
        <v>97</v>
      </c>
      <c r="M67">
        <f t="shared" si="52"/>
        <v>98</v>
      </c>
      <c r="N67">
        <f t="shared" si="52"/>
        <v>99</v>
      </c>
    </row>
    <row r="68" spans="4:14" ht="12.75">
      <c r="D68">
        <f t="shared" si="43"/>
        <v>100</v>
      </c>
      <c r="E68">
        <f aca="true" t="shared" si="53" ref="E68:N68">SMALL($D$31:$N$41,E55)</f>
        <v>101</v>
      </c>
      <c r="F68">
        <f t="shared" si="53"/>
        <v>102</v>
      </c>
      <c r="G68">
        <f t="shared" si="53"/>
        <v>103</v>
      </c>
      <c r="H68">
        <f t="shared" si="53"/>
        <v>104</v>
      </c>
      <c r="I68">
        <f t="shared" si="53"/>
        <v>105</v>
      </c>
      <c r="J68">
        <f t="shared" si="53"/>
        <v>106</v>
      </c>
      <c r="K68">
        <f t="shared" si="53"/>
        <v>107</v>
      </c>
      <c r="L68">
        <f t="shared" si="53"/>
        <v>108</v>
      </c>
      <c r="M68">
        <f t="shared" si="53"/>
        <v>109</v>
      </c>
      <c r="N68">
        <f t="shared" si="53"/>
        <v>110</v>
      </c>
    </row>
    <row r="69" spans="4:14" ht="12.75">
      <c r="D69">
        <f t="shared" si="43"/>
        <v>111</v>
      </c>
      <c r="E69">
        <f aca="true" t="shared" si="54" ref="E69:N69">SMALL($D$31:$N$41,E56)</f>
        <v>112</v>
      </c>
      <c r="F69">
        <f t="shared" si="54"/>
        <v>113</v>
      </c>
      <c r="G69">
        <f t="shared" si="54"/>
        <v>114</v>
      </c>
      <c r="H69">
        <f t="shared" si="54"/>
        <v>115</v>
      </c>
      <c r="I69">
        <f t="shared" si="54"/>
        <v>116</v>
      </c>
      <c r="J69">
        <f t="shared" si="54"/>
        <v>117</v>
      </c>
      <c r="K69">
        <f t="shared" si="54"/>
        <v>118</v>
      </c>
      <c r="L69">
        <f t="shared" si="54"/>
        <v>119</v>
      </c>
      <c r="M69">
        <f t="shared" si="54"/>
        <v>120</v>
      </c>
      <c r="N69">
        <f t="shared" si="54"/>
        <v>121</v>
      </c>
    </row>
    <row r="72" spans="4:14" ht="12.75">
      <c r="D72" s="30">
        <f aca="true" t="shared" si="55" ref="D72:D80">D46-D59</f>
        <v>0</v>
      </c>
      <c r="E72" s="30">
        <f aca="true" t="shared" si="56" ref="E72:N72">E46-E59</f>
        <v>0</v>
      </c>
      <c r="F72" s="30">
        <f t="shared" si="56"/>
        <v>0</v>
      </c>
      <c r="G72" s="30">
        <f t="shared" si="56"/>
        <v>0</v>
      </c>
      <c r="H72" s="30">
        <f t="shared" si="56"/>
        <v>0</v>
      </c>
      <c r="I72" s="30">
        <f t="shared" si="56"/>
        <v>0</v>
      </c>
      <c r="J72" s="30">
        <f t="shared" si="56"/>
        <v>0</v>
      </c>
      <c r="K72" s="30">
        <f t="shared" si="56"/>
        <v>0</v>
      </c>
      <c r="L72" s="30">
        <f t="shared" si="56"/>
        <v>0</v>
      </c>
      <c r="M72" s="30">
        <f t="shared" si="56"/>
        <v>0</v>
      </c>
      <c r="N72" s="30">
        <f t="shared" si="56"/>
        <v>0</v>
      </c>
    </row>
    <row r="73" spans="4:14" ht="12.75">
      <c r="D73" s="30">
        <f t="shared" si="55"/>
        <v>0</v>
      </c>
      <c r="E73" s="30">
        <f aca="true" t="shared" si="57" ref="E73:N73">E47-E60</f>
        <v>0</v>
      </c>
      <c r="F73" s="30">
        <f t="shared" si="57"/>
        <v>0</v>
      </c>
      <c r="G73" s="30">
        <f t="shared" si="57"/>
        <v>0</v>
      </c>
      <c r="H73" s="30">
        <f t="shared" si="57"/>
        <v>0</v>
      </c>
      <c r="I73" s="30">
        <f t="shared" si="57"/>
        <v>0</v>
      </c>
      <c r="J73" s="30">
        <f t="shared" si="57"/>
        <v>0</v>
      </c>
      <c r="K73" s="30">
        <f t="shared" si="57"/>
        <v>0</v>
      </c>
      <c r="L73" s="30">
        <f t="shared" si="57"/>
        <v>0</v>
      </c>
      <c r="M73" s="30">
        <f t="shared" si="57"/>
        <v>0</v>
      </c>
      <c r="N73" s="30">
        <f t="shared" si="57"/>
        <v>0</v>
      </c>
    </row>
    <row r="74" spans="4:14" ht="12.75">
      <c r="D74" s="30">
        <f t="shared" si="55"/>
        <v>0</v>
      </c>
      <c r="E74" s="30">
        <f aca="true" t="shared" si="58" ref="E74:N74">E48-E61</f>
        <v>0</v>
      </c>
      <c r="F74" s="30">
        <f t="shared" si="58"/>
        <v>0</v>
      </c>
      <c r="G74" s="30">
        <f t="shared" si="58"/>
        <v>0</v>
      </c>
      <c r="H74" s="30">
        <f t="shared" si="58"/>
        <v>0</v>
      </c>
      <c r="I74" s="30">
        <f t="shared" si="58"/>
        <v>0</v>
      </c>
      <c r="J74" s="30">
        <f t="shared" si="58"/>
        <v>0</v>
      </c>
      <c r="K74" s="30">
        <f t="shared" si="58"/>
        <v>0</v>
      </c>
      <c r="L74" s="30">
        <f t="shared" si="58"/>
        <v>0</v>
      </c>
      <c r="M74" s="30">
        <f t="shared" si="58"/>
        <v>0</v>
      </c>
      <c r="N74" s="30">
        <f t="shared" si="58"/>
        <v>0</v>
      </c>
    </row>
    <row r="75" spans="4:14" ht="12.75">
      <c r="D75" s="30">
        <f t="shared" si="55"/>
        <v>0</v>
      </c>
      <c r="E75" s="30">
        <f aca="true" t="shared" si="59" ref="E75:N75">E49-E62</f>
        <v>0</v>
      </c>
      <c r="F75" s="30">
        <f t="shared" si="59"/>
        <v>0</v>
      </c>
      <c r="G75" s="30">
        <f t="shared" si="59"/>
        <v>0</v>
      </c>
      <c r="H75" s="30">
        <f t="shared" si="59"/>
        <v>0</v>
      </c>
      <c r="I75" s="30">
        <f t="shared" si="59"/>
        <v>0</v>
      </c>
      <c r="J75" s="30">
        <f t="shared" si="59"/>
        <v>0</v>
      </c>
      <c r="K75" s="30">
        <f t="shared" si="59"/>
        <v>0</v>
      </c>
      <c r="L75" s="30">
        <f t="shared" si="59"/>
        <v>0</v>
      </c>
      <c r="M75" s="30">
        <f t="shared" si="59"/>
        <v>0</v>
      </c>
      <c r="N75" s="30">
        <f t="shared" si="59"/>
        <v>0</v>
      </c>
    </row>
    <row r="76" spans="4:14" ht="12.75">
      <c r="D76" s="30">
        <f t="shared" si="55"/>
        <v>0</v>
      </c>
      <c r="E76" s="30">
        <f aca="true" t="shared" si="60" ref="E76:N76">E50-E63</f>
        <v>0</v>
      </c>
      <c r="F76" s="30">
        <f t="shared" si="60"/>
        <v>0</v>
      </c>
      <c r="G76" s="30">
        <f t="shared" si="60"/>
        <v>0</v>
      </c>
      <c r="H76" s="30">
        <f t="shared" si="60"/>
        <v>0</v>
      </c>
      <c r="I76" s="30">
        <f t="shared" si="60"/>
        <v>0</v>
      </c>
      <c r="J76" s="30">
        <f t="shared" si="60"/>
        <v>0</v>
      </c>
      <c r="K76" s="30">
        <f t="shared" si="60"/>
        <v>0</v>
      </c>
      <c r="L76" s="30">
        <f t="shared" si="60"/>
        <v>0</v>
      </c>
      <c r="M76" s="30">
        <f t="shared" si="60"/>
        <v>0</v>
      </c>
      <c r="N76" s="30">
        <f t="shared" si="60"/>
        <v>0</v>
      </c>
    </row>
    <row r="77" spans="4:14" ht="12.75">
      <c r="D77" s="30">
        <f t="shared" si="55"/>
        <v>0</v>
      </c>
      <c r="E77" s="30">
        <f aca="true" t="shared" si="61" ref="E77:N77">E51-E64</f>
        <v>0</v>
      </c>
      <c r="F77" s="30">
        <f t="shared" si="61"/>
        <v>0</v>
      </c>
      <c r="G77" s="30">
        <f t="shared" si="61"/>
        <v>0</v>
      </c>
      <c r="H77" s="30">
        <f t="shared" si="61"/>
        <v>0</v>
      </c>
      <c r="I77" s="30">
        <f t="shared" si="61"/>
        <v>0</v>
      </c>
      <c r="J77" s="30">
        <f t="shared" si="61"/>
        <v>0</v>
      </c>
      <c r="K77" s="30">
        <f t="shared" si="61"/>
        <v>0</v>
      </c>
      <c r="L77" s="30">
        <f t="shared" si="61"/>
        <v>0</v>
      </c>
      <c r="M77" s="30">
        <f t="shared" si="61"/>
        <v>0</v>
      </c>
      <c r="N77" s="30">
        <f t="shared" si="61"/>
        <v>0</v>
      </c>
    </row>
    <row r="78" spans="4:14" ht="12.75">
      <c r="D78" s="30">
        <f t="shared" si="55"/>
        <v>0</v>
      </c>
      <c r="E78" s="30">
        <f aca="true" t="shared" si="62" ref="E78:N78">E52-E65</f>
        <v>0</v>
      </c>
      <c r="F78" s="30">
        <f t="shared" si="62"/>
        <v>0</v>
      </c>
      <c r="G78" s="30">
        <f t="shared" si="62"/>
        <v>0</v>
      </c>
      <c r="H78" s="30">
        <f t="shared" si="62"/>
        <v>0</v>
      </c>
      <c r="I78" s="30">
        <f t="shared" si="62"/>
        <v>0</v>
      </c>
      <c r="J78" s="30">
        <f t="shared" si="62"/>
        <v>0</v>
      </c>
      <c r="K78" s="30">
        <f t="shared" si="62"/>
        <v>0</v>
      </c>
      <c r="L78" s="30">
        <f t="shared" si="62"/>
        <v>0</v>
      </c>
      <c r="M78" s="30">
        <f t="shared" si="62"/>
        <v>0</v>
      </c>
      <c r="N78" s="30">
        <f t="shared" si="62"/>
        <v>0</v>
      </c>
    </row>
    <row r="79" spans="4:14" ht="12.75">
      <c r="D79" s="30">
        <f t="shared" si="55"/>
        <v>0</v>
      </c>
      <c r="E79" s="30">
        <f aca="true" t="shared" si="63" ref="E79:N79">E53-E66</f>
        <v>0</v>
      </c>
      <c r="F79" s="30">
        <f t="shared" si="63"/>
        <v>0</v>
      </c>
      <c r="G79" s="30">
        <f t="shared" si="63"/>
        <v>0</v>
      </c>
      <c r="H79" s="30">
        <f t="shared" si="63"/>
        <v>0</v>
      </c>
      <c r="I79" s="30">
        <f t="shared" si="63"/>
        <v>0</v>
      </c>
      <c r="J79" s="30">
        <f t="shared" si="63"/>
        <v>0</v>
      </c>
      <c r="K79" s="30">
        <f t="shared" si="63"/>
        <v>0</v>
      </c>
      <c r="L79" s="30">
        <f t="shared" si="63"/>
        <v>0</v>
      </c>
      <c r="M79" s="30">
        <f t="shared" si="63"/>
        <v>0</v>
      </c>
      <c r="N79" s="30">
        <f t="shared" si="63"/>
        <v>0</v>
      </c>
    </row>
    <row r="80" spans="4:14" ht="12.75">
      <c r="D80" s="30">
        <f t="shared" si="55"/>
        <v>0</v>
      </c>
      <c r="E80" s="30">
        <f aca="true" t="shared" si="64" ref="E80:N80">E54-E67</f>
        <v>0</v>
      </c>
      <c r="F80" s="30">
        <f t="shared" si="64"/>
        <v>0</v>
      </c>
      <c r="G80" s="30">
        <f t="shared" si="64"/>
        <v>0</v>
      </c>
      <c r="H80" s="30">
        <f t="shared" si="64"/>
        <v>0</v>
      </c>
      <c r="I80" s="30">
        <f t="shared" si="64"/>
        <v>0</v>
      </c>
      <c r="J80" s="30">
        <f t="shared" si="64"/>
        <v>0</v>
      </c>
      <c r="K80" s="30">
        <f t="shared" si="64"/>
        <v>0</v>
      </c>
      <c r="L80" s="30">
        <f t="shared" si="64"/>
        <v>0</v>
      </c>
      <c r="M80" s="30">
        <f t="shared" si="64"/>
        <v>0</v>
      </c>
      <c r="N80" s="30">
        <f t="shared" si="64"/>
        <v>0</v>
      </c>
    </row>
    <row r="81" spans="4:14" ht="12.75">
      <c r="D81" s="30">
        <f aca="true" t="shared" si="65" ref="D81:N81">D55-D68</f>
        <v>0</v>
      </c>
      <c r="E81" s="30">
        <f t="shared" si="65"/>
        <v>0</v>
      </c>
      <c r="F81" s="30">
        <f t="shared" si="65"/>
        <v>0</v>
      </c>
      <c r="G81" s="30">
        <f t="shared" si="65"/>
        <v>0</v>
      </c>
      <c r="H81" s="30">
        <f t="shared" si="65"/>
        <v>0</v>
      </c>
      <c r="I81" s="30">
        <f t="shared" si="65"/>
        <v>0</v>
      </c>
      <c r="J81" s="30">
        <f t="shared" si="65"/>
        <v>0</v>
      </c>
      <c r="K81" s="30">
        <f t="shared" si="65"/>
        <v>0</v>
      </c>
      <c r="L81" s="30">
        <f t="shared" si="65"/>
        <v>0</v>
      </c>
      <c r="M81" s="30">
        <f t="shared" si="65"/>
        <v>0</v>
      </c>
      <c r="N81" s="30">
        <f t="shared" si="65"/>
        <v>0</v>
      </c>
    </row>
    <row r="82" spans="4:14" ht="12.75">
      <c r="D82" s="30">
        <f>D56-D69</f>
        <v>0</v>
      </c>
      <c r="E82" s="30">
        <f aca="true" t="shared" si="66" ref="E82:N82">E56-E69</f>
        <v>0</v>
      </c>
      <c r="F82" s="30">
        <f t="shared" si="66"/>
        <v>0</v>
      </c>
      <c r="G82" s="30">
        <f t="shared" si="66"/>
        <v>0</v>
      </c>
      <c r="H82" s="30">
        <f t="shared" si="66"/>
        <v>0</v>
      </c>
      <c r="I82" s="30">
        <f t="shared" si="66"/>
        <v>0</v>
      </c>
      <c r="J82" s="30">
        <f t="shared" si="66"/>
        <v>0</v>
      </c>
      <c r="K82" s="30">
        <f t="shared" si="66"/>
        <v>0</v>
      </c>
      <c r="L82" s="30">
        <f t="shared" si="66"/>
        <v>0</v>
      </c>
      <c r="M82" s="30">
        <f t="shared" si="66"/>
        <v>0</v>
      </c>
      <c r="N82" s="30">
        <f t="shared" si="66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2017-02-27T21:20:16Z</dcterms:modified>
  <cp:category/>
  <cp:version/>
  <cp:contentType/>
  <cp:contentStatus/>
</cp:coreProperties>
</file>