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760" activeTab="1"/>
  </bookViews>
  <sheets>
    <sheet name="Analyse" sheetId="1" r:id="rId1"/>
    <sheet name="21x21, ultra magisch" sheetId="2" r:id="rId2"/>
  </sheets>
  <definedNames/>
  <calcPr fullCalcOnLoad="1"/>
</workbook>
</file>

<file path=xl/sharedStrings.xml><?xml version="1.0" encoding="utf-8"?>
<sst xmlns="http://schemas.openxmlformats.org/spreadsheetml/2006/main" count="16" uniqueCount="14">
  <si>
    <t>#00</t>
  </si>
  <si>
    <t>00 18 12</t>
  </si>
  <si>
    <t>04 15 11</t>
  </si>
  <si>
    <t>13 14 03</t>
  </si>
  <si>
    <t>19 10 01</t>
  </si>
  <si>
    <t>17 06 07</t>
  </si>
  <si>
    <t>09 05 16</t>
  </si>
  <si>
    <t>08 02 20</t>
  </si>
  <si>
    <t>#01</t>
  </si>
  <si>
    <t>00 19 11</t>
  </si>
  <si>
    <t>04 18 08</t>
  </si>
  <si>
    <t>15 10 05</t>
  </si>
  <si>
    <t>12 02 16</t>
  </si>
  <si>
    <t>09 01 20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</si>
</sst>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40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2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5" xfId="0" applyFill="1" applyBorder="1" applyAlignment="1">
      <alignment/>
    </xf>
    <xf numFmtId="0" fontId="2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21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7" xfId="0" applyFill="1" applyBorder="1" applyAlignment="1">
      <alignment/>
    </xf>
    <xf numFmtId="0" fontId="0" fillId="34" borderId="0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1" xfId="0" applyFill="1" applyBorder="1" applyAlignment="1">
      <alignment/>
    </xf>
    <xf numFmtId="0" fontId="0" fillId="36" borderId="11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6" xfId="0" applyFill="1" applyBorder="1" applyAlignment="1">
      <alignment/>
    </xf>
    <xf numFmtId="0" fontId="0" fillId="22" borderId="11" xfId="0" applyFill="1" applyBorder="1" applyAlignment="1">
      <alignment/>
    </xf>
    <xf numFmtId="0" fontId="0" fillId="22" borderId="16" xfId="0" applyFill="1" applyBorder="1" applyAlignment="1">
      <alignment/>
    </xf>
    <xf numFmtId="0" fontId="0" fillId="13" borderId="16" xfId="0" applyFill="1" applyBorder="1" applyAlignment="1">
      <alignment/>
    </xf>
    <xf numFmtId="0" fontId="0" fillId="36" borderId="16" xfId="0" applyFill="1" applyBorder="1" applyAlignment="1">
      <alignment/>
    </xf>
    <xf numFmtId="0" fontId="0" fillId="13" borderId="11" xfId="0" applyFill="1" applyBorder="1" applyAlignment="1">
      <alignment/>
    </xf>
    <xf numFmtId="0" fontId="0" fillId="37" borderId="15" xfId="0" applyFill="1" applyBorder="1" applyAlignment="1">
      <alignment/>
    </xf>
    <xf numFmtId="0" fontId="0" fillId="37" borderId="12" xfId="0" applyFill="1" applyBorder="1" applyAlignment="1">
      <alignment/>
    </xf>
    <xf numFmtId="0" fontId="0" fillId="13" borderId="13" xfId="0" applyFill="1" applyBorder="1" applyAlignment="1">
      <alignment/>
    </xf>
    <xf numFmtId="0" fontId="0" fillId="38" borderId="13" xfId="0" applyFill="1" applyBorder="1" applyAlignment="1">
      <alignment/>
    </xf>
    <xf numFmtId="0" fontId="0" fillId="38" borderId="14" xfId="0" applyFill="1" applyBorder="1" applyAlignment="1">
      <alignment/>
    </xf>
    <xf numFmtId="0" fontId="0" fillId="9" borderId="0" xfId="0" applyFill="1" applyBorder="1" applyAlignment="1">
      <alignment/>
    </xf>
    <xf numFmtId="0" fontId="0" fillId="23" borderId="0" xfId="0" applyFill="1" applyBorder="1" applyAlignment="1">
      <alignment/>
    </xf>
    <xf numFmtId="0" fontId="0" fillId="36" borderId="13" xfId="0" applyFill="1" applyBorder="1" applyAlignment="1">
      <alignment/>
    </xf>
    <xf numFmtId="0" fontId="0" fillId="39" borderId="13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9" borderId="14" xfId="0" applyFill="1" applyBorder="1" applyAlignment="1">
      <alignment/>
    </xf>
    <xf numFmtId="0" fontId="0" fillId="36" borderId="14" xfId="0" applyFill="1" applyBorder="1" applyAlignment="1">
      <alignment/>
    </xf>
    <xf numFmtId="0" fontId="0" fillId="13" borderId="14" xfId="0" applyFill="1" applyBorder="1" applyAlignment="1">
      <alignment/>
    </xf>
    <xf numFmtId="0" fontId="0" fillId="38" borderId="11" xfId="0" applyFill="1" applyBorder="1" applyAlignment="1">
      <alignment/>
    </xf>
    <xf numFmtId="0" fontId="0" fillId="38" borderId="16" xfId="0" applyFill="1" applyBorder="1" applyAlignment="1">
      <alignment/>
    </xf>
    <xf numFmtId="0" fontId="0" fillId="11" borderId="0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6" width="6.00390625" style="0" customWidth="1"/>
  </cols>
  <sheetData>
    <row r="1" spans="3:23" ht="12.75">
      <c r="C1">
        <f>SUM(C3:C23)</f>
        <v>4641</v>
      </c>
      <c r="D1">
        <f aca="true" t="shared" si="0" ref="D1:W1">SUM(D3:D23)</f>
        <v>4641</v>
      </c>
      <c r="E1">
        <f t="shared" si="0"/>
        <v>4641</v>
      </c>
      <c r="F1">
        <f t="shared" si="0"/>
        <v>4641</v>
      </c>
      <c r="G1">
        <f t="shared" si="0"/>
        <v>4641</v>
      </c>
      <c r="H1">
        <f t="shared" si="0"/>
        <v>4641</v>
      </c>
      <c r="I1">
        <f t="shared" si="0"/>
        <v>4641</v>
      </c>
      <c r="J1">
        <f t="shared" si="0"/>
        <v>4641</v>
      </c>
      <c r="K1">
        <f t="shared" si="0"/>
        <v>4641</v>
      </c>
      <c r="L1">
        <f t="shared" si="0"/>
        <v>4641</v>
      </c>
      <c r="M1">
        <f t="shared" si="0"/>
        <v>4641</v>
      </c>
      <c r="N1">
        <f t="shared" si="0"/>
        <v>4641</v>
      </c>
      <c r="O1">
        <f t="shared" si="0"/>
        <v>4641</v>
      </c>
      <c r="P1">
        <f t="shared" si="0"/>
        <v>4641</v>
      </c>
      <c r="Q1">
        <f t="shared" si="0"/>
        <v>4641</v>
      </c>
      <c r="R1">
        <f t="shared" si="0"/>
        <v>4641</v>
      </c>
      <c r="S1">
        <f t="shared" si="0"/>
        <v>4641</v>
      </c>
      <c r="T1">
        <f t="shared" si="0"/>
        <v>4641</v>
      </c>
      <c r="U1">
        <f t="shared" si="0"/>
        <v>4641</v>
      </c>
      <c r="V1">
        <f t="shared" si="0"/>
        <v>4641</v>
      </c>
      <c r="W1">
        <f t="shared" si="0"/>
        <v>4641</v>
      </c>
    </row>
    <row r="2" spans="2:24" ht="13.5" thickBot="1">
      <c r="B2">
        <f>+C3+D4+E5+F6+G7+H8+I9+J10+K11+L12+M13++N14+O15+P16+Q17+R18+S19+T20+U21+V22+W23</f>
        <v>4641</v>
      </c>
      <c r="X2">
        <f>+W3+V4+U5+T6++S7+R8+Q9+P10+O11+N12+M13+L14+K15+J16+I17+H18+G19+F20+E21+D22+C23</f>
        <v>4641</v>
      </c>
    </row>
    <row r="3" spans="1:23" ht="12.75">
      <c r="A3">
        <f>SUM(C3:W3)</f>
        <v>4641</v>
      </c>
      <c r="C3" s="1">
        <f>'21x21, ultra magisch'!C3</f>
        <v>1</v>
      </c>
      <c r="D3" s="2">
        <f>'21x21, ultra magisch'!D3</f>
        <v>104</v>
      </c>
      <c r="E3" s="2">
        <f>'21x21, ultra magisch'!E3</f>
        <v>285</v>
      </c>
      <c r="F3" s="2">
        <f>'21x21, ultra magisch'!F3</f>
        <v>400</v>
      </c>
      <c r="G3" s="2">
        <f>'21x21, ultra magisch'!G3</f>
        <v>377</v>
      </c>
      <c r="H3" s="2">
        <f>'21x21, ultra magisch'!H3</f>
        <v>201</v>
      </c>
      <c r="I3" s="2">
        <f>'21x21, ultra magisch'!I3</f>
        <v>169</v>
      </c>
      <c r="J3" s="2">
        <f>'21x21, ultra magisch'!J3</f>
        <v>20</v>
      </c>
      <c r="K3" s="2">
        <f>'21x21, ultra magisch'!K3</f>
        <v>96</v>
      </c>
      <c r="L3" s="2">
        <f>'21x21, ultra magisch'!L3</f>
        <v>274</v>
      </c>
      <c r="M3" s="2">
        <f>'21x21, ultra magisch'!M3</f>
        <v>419</v>
      </c>
      <c r="N3" s="2">
        <f>'21x21, ultra magisch'!N3</f>
        <v>369</v>
      </c>
      <c r="O3" s="2">
        <f>'21x21, ultra magisch'!O3</f>
        <v>190</v>
      </c>
      <c r="P3" s="2">
        <f>'21x21, ultra magisch'!P3</f>
        <v>188</v>
      </c>
      <c r="Q3" s="2">
        <f>'21x21, ultra magisch'!Q3</f>
        <v>12</v>
      </c>
      <c r="R3" s="2">
        <f>'21x21, ultra magisch'!R3</f>
        <v>85</v>
      </c>
      <c r="S3" s="2">
        <f>'21x21, ultra magisch'!S3</f>
        <v>293</v>
      </c>
      <c r="T3" s="2">
        <f>'21x21, ultra magisch'!T3</f>
        <v>411</v>
      </c>
      <c r="U3" s="2">
        <f>'21x21, ultra magisch'!U3</f>
        <v>358</v>
      </c>
      <c r="V3" s="2">
        <f>'21x21, ultra magisch'!V3</f>
        <v>209</v>
      </c>
      <c r="W3" s="3">
        <f>'21x21, ultra magisch'!W3</f>
        <v>180</v>
      </c>
    </row>
    <row r="4" spans="1:26" ht="12.75">
      <c r="A4">
        <f aca="true" t="shared" si="1" ref="A4:A23">SUM(C4:W4)</f>
        <v>4641</v>
      </c>
      <c r="C4" s="4">
        <f>'21x21, ultra magisch'!C4</f>
        <v>383</v>
      </c>
      <c r="D4" s="5">
        <f>'21x21, ultra magisch'!D4</f>
        <v>334</v>
      </c>
      <c r="E4" s="5">
        <f>'21x21, ultra magisch'!E4</f>
        <v>303</v>
      </c>
      <c r="F4" s="5">
        <f>'21x21, ultra magisch'!F4</f>
        <v>215</v>
      </c>
      <c r="G4" s="5">
        <f>'21x21, ultra magisch'!G4</f>
        <v>145</v>
      </c>
      <c r="H4" s="5">
        <f>'21x21, ultra magisch'!H4</f>
        <v>114</v>
      </c>
      <c r="I4" s="5">
        <f>'21x21, ultra magisch'!I4</f>
        <v>47</v>
      </c>
      <c r="J4" s="5">
        <f>'21x21, ultra magisch'!J4</f>
        <v>397</v>
      </c>
      <c r="K4" s="5">
        <f>'21x21, ultra magisch'!K4</f>
        <v>324</v>
      </c>
      <c r="L4" s="5">
        <f>'21x21, ultra magisch'!L4</f>
        <v>299</v>
      </c>
      <c r="M4" s="5">
        <f>'21x21, ultra magisch'!M4</f>
        <v>229</v>
      </c>
      <c r="N4" s="5">
        <f>'21x21, ultra magisch'!N4</f>
        <v>135</v>
      </c>
      <c r="O4" s="5">
        <f>'21x21, ultra magisch'!O4</f>
        <v>110</v>
      </c>
      <c r="P4" s="5">
        <f>'21x21, ultra magisch'!P4</f>
        <v>61</v>
      </c>
      <c r="Q4" s="5">
        <f>'21x21, ultra magisch'!Q4</f>
        <v>387</v>
      </c>
      <c r="R4" s="5">
        <f>'21x21, ultra magisch'!R4</f>
        <v>320</v>
      </c>
      <c r="S4" s="5">
        <f>'21x21, ultra magisch'!S4</f>
        <v>313</v>
      </c>
      <c r="T4" s="5">
        <f>'21x21, ultra magisch'!T4</f>
        <v>219</v>
      </c>
      <c r="U4" s="5">
        <f>'21x21, ultra magisch'!U4</f>
        <v>131</v>
      </c>
      <c r="V4" s="5">
        <f>'21x21, ultra magisch'!V4</f>
        <v>124</v>
      </c>
      <c r="W4" s="6">
        <f>'21x21, ultra magisch'!W4</f>
        <v>51</v>
      </c>
      <c r="Y4">
        <f>W4+V5+U6+T7+S8+R9+Q10+P11+O12+N13+M14+L15+K16+J17+I18+H19+G20+F21+E22+D23+C3</f>
        <v>4641</v>
      </c>
      <c r="Z4">
        <f>D3+E4+F5+G6+H7+I8+J9+K10+L11+M12+N13+O14+P15+Q16+R17+S18+T19+U20+V21+W22+C23</f>
        <v>4641</v>
      </c>
    </row>
    <row r="5" spans="1:26" ht="12.75">
      <c r="A5">
        <f t="shared" si="1"/>
        <v>4641</v>
      </c>
      <c r="C5" s="4">
        <f>'21x21, ultra magisch'!C5</f>
        <v>266</v>
      </c>
      <c r="D5" s="5">
        <f>'21x21, ultra magisch'!D5</f>
        <v>246</v>
      </c>
      <c r="E5" s="5">
        <f>'21x21, ultra magisch'!E5</f>
        <v>67</v>
      </c>
      <c r="F5" s="5">
        <f>'21x21, ultra magisch'!F5</f>
        <v>35</v>
      </c>
      <c r="G5" s="5">
        <f>'21x21, ultra magisch'!G5</f>
        <v>162</v>
      </c>
      <c r="H5" s="5">
        <f>'21x21, ultra magisch'!H5</f>
        <v>340</v>
      </c>
      <c r="I5" s="5">
        <f>'21x21, ultra magisch'!I5</f>
        <v>434</v>
      </c>
      <c r="J5" s="5">
        <f>'21x21, ultra magisch'!J5</f>
        <v>267</v>
      </c>
      <c r="K5" s="5">
        <f>'21x21, ultra magisch'!K5</f>
        <v>235</v>
      </c>
      <c r="L5" s="5">
        <f>'21x21, ultra magisch'!L5</f>
        <v>77</v>
      </c>
      <c r="M5" s="5">
        <f>'21x21, ultra magisch'!M5</f>
        <v>36</v>
      </c>
      <c r="N5" s="5">
        <f>'21x21, ultra magisch'!N5</f>
        <v>151</v>
      </c>
      <c r="O5" s="5">
        <f>'21x21, ultra magisch'!O5</f>
        <v>350</v>
      </c>
      <c r="P5" s="5">
        <f>'21x21, ultra magisch'!P5</f>
        <v>435</v>
      </c>
      <c r="Q5" s="5">
        <f>'21x21, ultra magisch'!Q5</f>
        <v>256</v>
      </c>
      <c r="R5" s="5">
        <f>'21x21, ultra magisch'!R5</f>
        <v>245</v>
      </c>
      <c r="S5" s="5">
        <f>'21x21, ultra magisch'!S5</f>
        <v>78</v>
      </c>
      <c r="T5" s="5">
        <f>'21x21, ultra magisch'!T5</f>
        <v>25</v>
      </c>
      <c r="U5" s="5">
        <f>'21x21, ultra magisch'!U5</f>
        <v>161</v>
      </c>
      <c r="V5" s="5">
        <f>'21x21, ultra magisch'!V5</f>
        <v>351</v>
      </c>
      <c r="W5" s="6">
        <f>'21x21, ultra magisch'!W5</f>
        <v>424</v>
      </c>
      <c r="Y5">
        <f>W5+V6+U7+T8+S9+R10+Q11+P12+O13+N14+M15+L16+K17+J18+I19+H20+G21+F22+E23+D3+C4</f>
        <v>4641</v>
      </c>
      <c r="Z5">
        <f>E3+F4+G5+H6+I7+J8+K9+L10+M11+N12+O13+P14+Q15+R16+S17+T18+U19+V20+W21+C22+D23</f>
        <v>4641</v>
      </c>
    </row>
    <row r="6" spans="1:26" ht="12.75">
      <c r="A6">
        <f t="shared" si="1"/>
        <v>4641</v>
      </c>
      <c r="C6" s="4">
        <f>'21x21, ultra magisch'!C6</f>
        <v>16</v>
      </c>
      <c r="D6" s="5">
        <f>'21x21, ultra magisch'!D6</f>
        <v>95</v>
      </c>
      <c r="E6" s="5">
        <f>'21x21, ultra magisch'!E6</f>
        <v>279</v>
      </c>
      <c r="F6" s="5">
        <f>'21x21, ultra magisch'!F6</f>
        <v>415</v>
      </c>
      <c r="G6" s="5">
        <f>'21x21, ultra magisch'!G6</f>
        <v>368</v>
      </c>
      <c r="H6" s="5">
        <f>'21x21, ultra magisch'!H6</f>
        <v>195</v>
      </c>
      <c r="I6" s="5">
        <f>'21x21, ultra magisch'!I6</f>
        <v>184</v>
      </c>
      <c r="J6" s="5">
        <f>'21x21, ultra magisch'!J6</f>
        <v>11</v>
      </c>
      <c r="K6" s="5">
        <f>'21x21, ultra magisch'!K6</f>
        <v>90</v>
      </c>
      <c r="L6" s="5">
        <f>'21x21, ultra magisch'!L6</f>
        <v>289</v>
      </c>
      <c r="M6" s="5">
        <f>'21x21, ultra magisch'!M6</f>
        <v>410</v>
      </c>
      <c r="N6" s="5">
        <f>'21x21, ultra magisch'!N6</f>
        <v>363</v>
      </c>
      <c r="O6" s="5">
        <f>'21x21, ultra magisch'!O6</f>
        <v>205</v>
      </c>
      <c r="P6" s="5">
        <f>'21x21, ultra magisch'!P6</f>
        <v>179</v>
      </c>
      <c r="Q6" s="5">
        <f>'21x21, ultra magisch'!Q6</f>
        <v>6</v>
      </c>
      <c r="R6" s="5">
        <f>'21x21, ultra magisch'!R6</f>
        <v>100</v>
      </c>
      <c r="S6" s="5">
        <f>'21x21, ultra magisch'!S6</f>
        <v>284</v>
      </c>
      <c r="T6" s="5">
        <f>'21x21, ultra magisch'!T6</f>
        <v>405</v>
      </c>
      <c r="U6" s="5">
        <f>'21x21, ultra magisch'!U6</f>
        <v>373</v>
      </c>
      <c r="V6" s="5">
        <f>'21x21, ultra magisch'!V6</f>
        <v>200</v>
      </c>
      <c r="W6" s="6">
        <f>'21x21, ultra magisch'!W6</f>
        <v>174</v>
      </c>
      <c r="Y6">
        <f>W6+V7+U8+T9+S10+R11+Q12+P13+O14+N15+M16+L17+K18+J19+I20+H21+G22+F23+E3+D4+C5</f>
        <v>4641</v>
      </c>
      <c r="Z6">
        <f>F3+G4+H5+I6+J7+K8+L9+M10+N11+O12+P13+Q14+R15+S16+T17+U18+V19+W20+C21+D22+E23</f>
        <v>4641</v>
      </c>
    </row>
    <row r="7" spans="1:26" ht="12.75">
      <c r="A7">
        <f t="shared" si="1"/>
        <v>4641</v>
      </c>
      <c r="C7" s="4">
        <f>'21x21, ultra magisch'!C7</f>
        <v>396</v>
      </c>
      <c r="D7" s="5">
        <f>'21x21, ultra magisch'!D7</f>
        <v>322</v>
      </c>
      <c r="E7" s="5">
        <f>'21x21, ultra magisch'!E7</f>
        <v>302</v>
      </c>
      <c r="F7" s="5">
        <f>'21x21, ultra magisch'!F7</f>
        <v>228</v>
      </c>
      <c r="G7" s="5">
        <f>'21x21, ultra magisch'!G7</f>
        <v>133</v>
      </c>
      <c r="H7" s="5">
        <f>'21x21, ultra magisch'!H7</f>
        <v>113</v>
      </c>
      <c r="I7" s="5">
        <f>'21x21, ultra magisch'!I7</f>
        <v>60</v>
      </c>
      <c r="J7" s="5">
        <f>'21x21, ultra magisch'!J7</f>
        <v>385</v>
      </c>
      <c r="K7" s="5">
        <f>'21x21, ultra magisch'!K7</f>
        <v>323</v>
      </c>
      <c r="L7" s="5">
        <f>'21x21, ultra magisch'!L7</f>
        <v>312</v>
      </c>
      <c r="M7" s="5">
        <f>'21x21, ultra magisch'!M7</f>
        <v>217</v>
      </c>
      <c r="N7" s="5">
        <f>'21x21, ultra magisch'!N7</f>
        <v>134</v>
      </c>
      <c r="O7" s="5">
        <f>'21x21, ultra magisch'!O7</f>
        <v>123</v>
      </c>
      <c r="P7" s="5">
        <f>'21x21, ultra magisch'!P7</f>
        <v>49</v>
      </c>
      <c r="Q7" s="5">
        <f>'21x21, ultra magisch'!Q7</f>
        <v>386</v>
      </c>
      <c r="R7" s="5">
        <f>'21x21, ultra magisch'!R7</f>
        <v>333</v>
      </c>
      <c r="S7" s="5">
        <f>'21x21, ultra magisch'!S7</f>
        <v>301</v>
      </c>
      <c r="T7" s="5">
        <f>'21x21, ultra magisch'!T7</f>
        <v>218</v>
      </c>
      <c r="U7" s="5">
        <f>'21x21, ultra magisch'!U7</f>
        <v>144</v>
      </c>
      <c r="V7" s="5">
        <f>'21x21, ultra magisch'!V7</f>
        <v>112</v>
      </c>
      <c r="W7" s="6">
        <f>'21x21, ultra magisch'!W7</f>
        <v>50</v>
      </c>
      <c r="Y7">
        <f>W7+V8+U9+T10+S11+R12+Q13+P14+O15+N16+M17+L18+K19+J20+I21+H22+G23+F3+E4+D5+C6</f>
        <v>4641</v>
      </c>
      <c r="Z7">
        <f>G3+H4+I5+J6+K7+L8+M9+N10+O11+P12+Q13+R14+S15+T16+U17+V18+W19+C20+D21+E22+F23</f>
        <v>4641</v>
      </c>
    </row>
    <row r="8" spans="1:26" ht="12.75">
      <c r="A8">
        <f t="shared" si="1"/>
        <v>4641</v>
      </c>
      <c r="C8" s="4">
        <f>'21x21, ultra magisch'!C8</f>
        <v>265</v>
      </c>
      <c r="D8" s="5">
        <f>'21x21, ultra magisch'!D8</f>
        <v>234</v>
      </c>
      <c r="E8" s="5">
        <f>'21x21, ultra magisch'!E8</f>
        <v>80</v>
      </c>
      <c r="F8" s="5">
        <f>'21x21, ultra magisch'!F8</f>
        <v>34</v>
      </c>
      <c r="G8" s="5">
        <f>'21x21, ultra magisch'!G8</f>
        <v>150</v>
      </c>
      <c r="H8" s="5">
        <f>'21x21, ultra magisch'!H8</f>
        <v>353</v>
      </c>
      <c r="I8" s="5">
        <f>'21x21, ultra magisch'!I8</f>
        <v>433</v>
      </c>
      <c r="J8" s="5">
        <f>'21x21, ultra magisch'!J8</f>
        <v>255</v>
      </c>
      <c r="K8" s="5">
        <f>'21x21, ultra magisch'!K8</f>
        <v>248</v>
      </c>
      <c r="L8" s="5">
        <f>'21x21, ultra magisch'!L8</f>
        <v>76</v>
      </c>
      <c r="M8" s="5">
        <f>'21x21, ultra magisch'!M8</f>
        <v>24</v>
      </c>
      <c r="N8" s="5">
        <f>'21x21, ultra magisch'!N8</f>
        <v>164</v>
      </c>
      <c r="O8" s="5">
        <f>'21x21, ultra magisch'!O8</f>
        <v>349</v>
      </c>
      <c r="P8" s="5">
        <f>'21x21, ultra magisch'!P8</f>
        <v>423</v>
      </c>
      <c r="Q8" s="5">
        <f>'21x21, ultra magisch'!Q8</f>
        <v>269</v>
      </c>
      <c r="R8" s="5">
        <f>'21x21, ultra magisch'!R8</f>
        <v>244</v>
      </c>
      <c r="S8" s="5">
        <f>'21x21, ultra magisch'!S8</f>
        <v>66</v>
      </c>
      <c r="T8" s="5">
        <f>'21x21, ultra magisch'!T8</f>
        <v>38</v>
      </c>
      <c r="U8" s="5">
        <f>'21x21, ultra magisch'!U8</f>
        <v>160</v>
      </c>
      <c r="V8" s="5">
        <f>'21x21, ultra magisch'!V8</f>
        <v>339</v>
      </c>
      <c r="W8" s="6">
        <f>'21x21, ultra magisch'!W8</f>
        <v>437</v>
      </c>
      <c r="Y8">
        <f>W8+V9+U10+T11+S12+R13+Q14+P15+O16+N17+M18+L19+K20+J21+I22+H23+G3+F4+E5+D6+C7</f>
        <v>4641</v>
      </c>
      <c r="Z8">
        <f>H3+I4+J5+K6+L7+M8+N9+O10+P11+Q12+R13+S14+T15+U16+V17+W18+C19+D20+E21+F22+G23</f>
        <v>4641</v>
      </c>
    </row>
    <row r="9" spans="1:26" ht="12.75">
      <c r="A9">
        <f t="shared" si="1"/>
        <v>4641</v>
      </c>
      <c r="C9" s="4">
        <f>'21x21, ultra magisch'!C9</f>
        <v>10</v>
      </c>
      <c r="D9" s="5">
        <f>'21x21, ultra magisch'!D9</f>
        <v>86</v>
      </c>
      <c r="E9" s="5">
        <f>'21x21, ultra magisch'!E9</f>
        <v>294</v>
      </c>
      <c r="F9" s="5">
        <f>'21x21, ultra magisch'!F9</f>
        <v>409</v>
      </c>
      <c r="G9" s="5">
        <f>'21x21, ultra magisch'!G9</f>
        <v>359</v>
      </c>
      <c r="H9" s="5">
        <f>'21x21, ultra magisch'!H9</f>
        <v>210</v>
      </c>
      <c r="I9" s="5">
        <f>'21x21, ultra magisch'!I9</f>
        <v>178</v>
      </c>
      <c r="J9" s="5">
        <f>'21x21, ultra magisch'!J9</f>
        <v>2</v>
      </c>
      <c r="K9" s="5">
        <f>'21x21, ultra magisch'!K9</f>
        <v>105</v>
      </c>
      <c r="L9" s="5">
        <f>'21x21, ultra magisch'!L9</f>
        <v>283</v>
      </c>
      <c r="M9" s="5">
        <f>'21x21, ultra magisch'!M9</f>
        <v>401</v>
      </c>
      <c r="N9" s="5">
        <f>'21x21, ultra magisch'!N9</f>
        <v>378</v>
      </c>
      <c r="O9" s="5">
        <f>'21x21, ultra magisch'!O9</f>
        <v>199</v>
      </c>
      <c r="P9" s="5">
        <f>'21x21, ultra magisch'!P9</f>
        <v>170</v>
      </c>
      <c r="Q9" s="5">
        <f>'21x21, ultra magisch'!Q9</f>
        <v>21</v>
      </c>
      <c r="R9" s="5">
        <f>'21x21, ultra magisch'!R9</f>
        <v>94</v>
      </c>
      <c r="S9" s="5">
        <f>'21x21, ultra magisch'!S9</f>
        <v>275</v>
      </c>
      <c r="T9" s="5">
        <f>'21x21, ultra magisch'!T9</f>
        <v>420</v>
      </c>
      <c r="U9" s="5">
        <f>'21x21, ultra magisch'!U9</f>
        <v>367</v>
      </c>
      <c r="V9" s="5">
        <f>'21x21, ultra magisch'!V9</f>
        <v>191</v>
      </c>
      <c r="W9" s="6">
        <f>'21x21, ultra magisch'!W9</f>
        <v>189</v>
      </c>
      <c r="Y9">
        <f>W9+V10+U11+T12+S13+R14+Q15+P16+O17+N18+M19+L20+K21+J22+I23+H3+G4+F5+E6+D7+C8</f>
        <v>4641</v>
      </c>
      <c r="Z9">
        <f>I3+J4+K5+L6+M7+N8+O9+P10+Q11+R12+S13+T14+U15+V16+W17+C18+D19+E20+F21+G22+H23</f>
        <v>4641</v>
      </c>
    </row>
    <row r="10" spans="1:26" ht="12.75">
      <c r="A10">
        <f t="shared" si="1"/>
        <v>4641</v>
      </c>
      <c r="C10" s="4">
        <f>'21x21, ultra magisch'!C10</f>
        <v>379</v>
      </c>
      <c r="D10" s="5">
        <f>'21x21, ultra magisch'!D10</f>
        <v>335</v>
      </c>
      <c r="E10" s="5">
        <f>'21x21, ultra magisch'!E10</f>
        <v>306</v>
      </c>
      <c r="F10" s="5">
        <f>'21x21, ultra magisch'!F10</f>
        <v>211</v>
      </c>
      <c r="G10" s="5">
        <f>'21x21, ultra magisch'!G10</f>
        <v>146</v>
      </c>
      <c r="H10" s="5">
        <f>'21x21, ultra magisch'!H10</f>
        <v>117</v>
      </c>
      <c r="I10" s="5">
        <f>'21x21, ultra magisch'!I10</f>
        <v>43</v>
      </c>
      <c r="J10" s="5">
        <f>'21x21, ultra magisch'!J10</f>
        <v>398</v>
      </c>
      <c r="K10" s="5">
        <f>'21x21, ultra magisch'!K10</f>
        <v>327</v>
      </c>
      <c r="L10" s="5">
        <f>'21x21, ultra magisch'!L10</f>
        <v>295</v>
      </c>
      <c r="M10" s="5">
        <f>'21x21, ultra magisch'!M10</f>
        <v>230</v>
      </c>
      <c r="N10" s="5">
        <f>'21x21, ultra magisch'!N10</f>
        <v>138</v>
      </c>
      <c r="O10" s="5">
        <f>'21x21, ultra magisch'!O10</f>
        <v>106</v>
      </c>
      <c r="P10" s="5">
        <f>'21x21, ultra magisch'!P10</f>
        <v>62</v>
      </c>
      <c r="Q10" s="5">
        <f>'21x21, ultra magisch'!Q10</f>
        <v>390</v>
      </c>
      <c r="R10" s="5">
        <f>'21x21, ultra magisch'!R10</f>
        <v>316</v>
      </c>
      <c r="S10" s="5">
        <f>'21x21, ultra magisch'!S10</f>
        <v>314</v>
      </c>
      <c r="T10" s="5">
        <f>'21x21, ultra magisch'!T10</f>
        <v>222</v>
      </c>
      <c r="U10" s="5">
        <f>'21x21, ultra magisch'!U10</f>
        <v>127</v>
      </c>
      <c r="V10" s="5">
        <f>'21x21, ultra magisch'!V10</f>
        <v>125</v>
      </c>
      <c r="W10" s="6">
        <f>'21x21, ultra magisch'!W10</f>
        <v>54</v>
      </c>
      <c r="Y10">
        <f>W10+V11+U12+T13+S14+R15+Q16+P17+O18+N19+M20+L21+K22+J23+I3+H4+G5+F6+E7+D8+C9</f>
        <v>4641</v>
      </c>
      <c r="Z10">
        <f>J3+K4+L5+M6+N7+O8+P9+Q10+R11+S12+T13+U14+V15+W16+C17+D18+E19+F20+G21+H22+I23</f>
        <v>4641</v>
      </c>
    </row>
    <row r="11" spans="1:26" ht="12.75">
      <c r="A11">
        <f t="shared" si="1"/>
        <v>4641</v>
      </c>
      <c r="C11" s="4">
        <f>'21x21, ultra magisch'!C11</f>
        <v>257</v>
      </c>
      <c r="D11" s="5">
        <f>'21x21, ultra magisch'!D11</f>
        <v>250</v>
      </c>
      <c r="E11" s="5">
        <f>'21x21, ultra magisch'!E11</f>
        <v>72</v>
      </c>
      <c r="F11" s="5">
        <f>'21x21, ultra magisch'!F11</f>
        <v>26</v>
      </c>
      <c r="G11" s="5">
        <f>'21x21, ultra magisch'!G11</f>
        <v>166</v>
      </c>
      <c r="H11" s="5">
        <f>'21x21, ultra magisch'!H11</f>
        <v>345</v>
      </c>
      <c r="I11" s="5">
        <f>'21x21, ultra magisch'!I11</f>
        <v>425</v>
      </c>
      <c r="J11" s="5">
        <f>'21x21, ultra magisch'!J11</f>
        <v>271</v>
      </c>
      <c r="K11" s="5">
        <f>'21x21, ultra magisch'!K11</f>
        <v>240</v>
      </c>
      <c r="L11" s="5">
        <f>'21x21, ultra magisch'!L11</f>
        <v>68</v>
      </c>
      <c r="M11" s="5">
        <f>'21x21, ultra magisch'!M11</f>
        <v>40</v>
      </c>
      <c r="N11" s="5">
        <f>'21x21, ultra magisch'!N11</f>
        <v>156</v>
      </c>
      <c r="O11" s="5">
        <f>'21x21, ultra magisch'!O11</f>
        <v>341</v>
      </c>
      <c r="P11" s="5">
        <f>'21x21, ultra magisch'!P11</f>
        <v>439</v>
      </c>
      <c r="Q11" s="5">
        <f>'21x21, ultra magisch'!Q11</f>
        <v>261</v>
      </c>
      <c r="R11" s="5">
        <f>'21x21, ultra magisch'!R11</f>
        <v>236</v>
      </c>
      <c r="S11" s="5">
        <f>'21x21, ultra magisch'!S11</f>
        <v>82</v>
      </c>
      <c r="T11" s="5">
        <f>'21x21, ultra magisch'!T11</f>
        <v>30</v>
      </c>
      <c r="U11" s="5">
        <f>'21x21, ultra magisch'!U11</f>
        <v>152</v>
      </c>
      <c r="V11" s="5">
        <f>'21x21, ultra magisch'!V11</f>
        <v>355</v>
      </c>
      <c r="W11" s="6">
        <f>'21x21, ultra magisch'!W11</f>
        <v>429</v>
      </c>
      <c r="Y11">
        <f>W11+V12+U13+T14+S15+R16+Q17+P18+O19+N20+M21+L22+K23+J3+I4+H5+G6+F7+E8+D9+C10</f>
        <v>4641</v>
      </c>
      <c r="Z11">
        <f>K3+L4+M5+N6+O7+P8+Q9+R10+S11+T12+U13+V14+W15+C16+D17+E18+F19+G20+H21+I22+J23</f>
        <v>4641</v>
      </c>
    </row>
    <row r="12" spans="1:26" ht="12.75">
      <c r="A12">
        <f t="shared" si="1"/>
        <v>4641</v>
      </c>
      <c r="C12" s="4">
        <f>'21x21, ultra magisch'!C12</f>
        <v>14</v>
      </c>
      <c r="D12" s="5">
        <f>'21x21, ultra magisch'!D12</f>
        <v>99</v>
      </c>
      <c r="E12" s="5">
        <f>'21x21, ultra magisch'!E12</f>
        <v>277</v>
      </c>
      <c r="F12" s="5">
        <f>'21x21, ultra magisch'!F12</f>
        <v>413</v>
      </c>
      <c r="G12" s="5">
        <f>'21x21, ultra magisch'!G12</f>
        <v>372</v>
      </c>
      <c r="H12" s="5">
        <f>'21x21, ultra magisch'!H12</f>
        <v>193</v>
      </c>
      <c r="I12" s="5">
        <f>'21x21, ultra magisch'!I12</f>
        <v>182</v>
      </c>
      <c r="J12" s="5">
        <f>'21x21, ultra magisch'!J12</f>
        <v>15</v>
      </c>
      <c r="K12" s="5">
        <f>'21x21, ultra magisch'!K12</f>
        <v>88</v>
      </c>
      <c r="L12" s="5">
        <f>'21x21, ultra magisch'!L12</f>
        <v>287</v>
      </c>
      <c r="M12" s="5">
        <f>'21x21, ultra magisch'!M12</f>
        <v>414</v>
      </c>
      <c r="N12" s="5">
        <f>'21x21, ultra magisch'!N12</f>
        <v>361</v>
      </c>
      <c r="O12" s="5">
        <f>'21x21, ultra magisch'!O12</f>
        <v>203</v>
      </c>
      <c r="P12" s="5">
        <f>'21x21, ultra magisch'!P12</f>
        <v>183</v>
      </c>
      <c r="Q12" s="5">
        <f>'21x21, ultra magisch'!Q12</f>
        <v>4</v>
      </c>
      <c r="R12" s="5">
        <f>'21x21, ultra magisch'!R12</f>
        <v>98</v>
      </c>
      <c r="S12" s="5">
        <f>'21x21, ultra magisch'!S12</f>
        <v>288</v>
      </c>
      <c r="T12" s="5">
        <f>'21x21, ultra magisch'!T12</f>
        <v>403</v>
      </c>
      <c r="U12" s="5">
        <f>'21x21, ultra magisch'!U12</f>
        <v>371</v>
      </c>
      <c r="V12" s="5">
        <f>'21x21, ultra magisch'!V12</f>
        <v>204</v>
      </c>
      <c r="W12" s="6">
        <f>'21x21, ultra magisch'!W12</f>
        <v>172</v>
      </c>
      <c r="Y12">
        <f>W12+V13+U14+T15+S16+R17+Q18+P19+O20+N21+M22+L23+K3+J4+I5+H6+G7+F8+E9+D10+C11</f>
        <v>4641</v>
      </c>
      <c r="Z12">
        <f>L3+M4+N5+O6+P7+Q8+R9+S10+T11+U12+V13+W14+C15+D16+E17+F18+G19+H20+I21+J22+K23</f>
        <v>4641</v>
      </c>
    </row>
    <row r="13" spans="1:26" ht="12.75">
      <c r="A13">
        <f t="shared" si="1"/>
        <v>4641</v>
      </c>
      <c r="C13" s="4">
        <f>'21x21, ultra magisch'!C13</f>
        <v>394</v>
      </c>
      <c r="D13" s="5">
        <f>'21x21, ultra magisch'!D13</f>
        <v>326</v>
      </c>
      <c r="E13" s="5">
        <f>'21x21, ultra magisch'!E13</f>
        <v>300</v>
      </c>
      <c r="F13" s="5">
        <f>'21x21, ultra magisch'!F13</f>
        <v>226</v>
      </c>
      <c r="G13" s="5">
        <f>'21x21, ultra magisch'!G13</f>
        <v>137</v>
      </c>
      <c r="H13" s="5">
        <f>'21x21, ultra magisch'!H13</f>
        <v>111</v>
      </c>
      <c r="I13" s="5">
        <f>'21x21, ultra magisch'!I13</f>
        <v>58</v>
      </c>
      <c r="J13" s="5">
        <f>'21x21, ultra magisch'!J13</f>
        <v>389</v>
      </c>
      <c r="K13" s="5">
        <f>'21x21, ultra magisch'!K13</f>
        <v>321</v>
      </c>
      <c r="L13" s="5">
        <f>'21x21, ultra magisch'!L13</f>
        <v>310</v>
      </c>
      <c r="M13" s="5">
        <f>'21x21, ultra magisch'!M13</f>
        <v>221</v>
      </c>
      <c r="N13" s="5">
        <f>'21x21, ultra magisch'!N13</f>
        <v>132</v>
      </c>
      <c r="O13" s="5">
        <f>'21x21, ultra magisch'!O13</f>
        <v>121</v>
      </c>
      <c r="P13" s="5">
        <f>'21x21, ultra magisch'!P13</f>
        <v>53</v>
      </c>
      <c r="Q13" s="5">
        <f>'21x21, ultra magisch'!Q13</f>
        <v>384</v>
      </c>
      <c r="R13" s="5">
        <f>'21x21, ultra magisch'!R13</f>
        <v>331</v>
      </c>
      <c r="S13" s="5">
        <f>'21x21, ultra magisch'!S13</f>
        <v>305</v>
      </c>
      <c r="T13" s="5">
        <f>'21x21, ultra magisch'!T13</f>
        <v>216</v>
      </c>
      <c r="U13" s="5">
        <f>'21x21, ultra magisch'!U13</f>
        <v>142</v>
      </c>
      <c r="V13" s="5">
        <f>'21x21, ultra magisch'!V13</f>
        <v>116</v>
      </c>
      <c r="W13" s="6">
        <f>'21x21, ultra magisch'!W13</f>
        <v>48</v>
      </c>
      <c r="Y13">
        <f>W13+V14+U15+T16+S17+R18+Q19+P20+O21+N22+M23+L3+K4+J5+I6+H7+G8+F9+E10+D11+C12</f>
        <v>4641</v>
      </c>
      <c r="Z13">
        <f>M3+N4+O5+P6+Q7+R8+S9+T10+U11+V12+W13+C14+D15+E16+F17+G18+H19+I20+J21+K22+L23</f>
        <v>4641</v>
      </c>
    </row>
    <row r="14" spans="1:26" ht="12.75">
      <c r="A14">
        <f t="shared" si="1"/>
        <v>4641</v>
      </c>
      <c r="C14" s="4">
        <f>'21x21, ultra magisch'!C14</f>
        <v>270</v>
      </c>
      <c r="D14" s="5">
        <f>'21x21, ultra magisch'!D14</f>
        <v>238</v>
      </c>
      <c r="E14" s="5">
        <f>'21x21, ultra magisch'!E14</f>
        <v>71</v>
      </c>
      <c r="F14" s="5">
        <f>'21x21, ultra magisch'!F14</f>
        <v>39</v>
      </c>
      <c r="G14" s="5">
        <f>'21x21, ultra magisch'!G14</f>
        <v>154</v>
      </c>
      <c r="H14" s="5">
        <f>'21x21, ultra magisch'!H14</f>
        <v>344</v>
      </c>
      <c r="I14" s="5">
        <f>'21x21, ultra magisch'!I14</f>
        <v>438</v>
      </c>
      <c r="J14" s="5">
        <f>'21x21, ultra magisch'!J14</f>
        <v>259</v>
      </c>
      <c r="K14" s="5">
        <f>'21x21, ultra magisch'!K14</f>
        <v>239</v>
      </c>
      <c r="L14" s="5">
        <f>'21x21, ultra magisch'!L14</f>
        <v>81</v>
      </c>
      <c r="M14" s="5">
        <f>'21x21, ultra magisch'!M14</f>
        <v>28</v>
      </c>
      <c r="N14" s="5">
        <f>'21x21, ultra magisch'!N14</f>
        <v>155</v>
      </c>
      <c r="O14" s="5">
        <f>'21x21, ultra magisch'!O14</f>
        <v>354</v>
      </c>
      <c r="P14" s="5">
        <f>'21x21, ultra magisch'!P14</f>
        <v>427</v>
      </c>
      <c r="Q14" s="5">
        <f>'21x21, ultra magisch'!Q14</f>
        <v>260</v>
      </c>
      <c r="R14" s="5">
        <f>'21x21, ultra magisch'!R14</f>
        <v>249</v>
      </c>
      <c r="S14" s="5">
        <f>'21x21, ultra magisch'!S14</f>
        <v>70</v>
      </c>
      <c r="T14" s="5">
        <f>'21x21, ultra magisch'!T14</f>
        <v>29</v>
      </c>
      <c r="U14" s="5">
        <f>'21x21, ultra magisch'!U14</f>
        <v>165</v>
      </c>
      <c r="V14" s="5">
        <f>'21x21, ultra magisch'!V14</f>
        <v>343</v>
      </c>
      <c r="W14" s="6">
        <f>'21x21, ultra magisch'!W14</f>
        <v>428</v>
      </c>
      <c r="Y14">
        <f>W14+V15+U16+T17+S18+R19+Q20+P21+O22+N23+M3+L4+K5+J6+I7+H8+G9+F10+E11+D12+C13</f>
        <v>4641</v>
      </c>
      <c r="Z14">
        <f>N3+O4+P5+Q6+R7+S8+T9+U10+V11+W12+C13+D14+E15+F16+G17+H18+I19+J20+K21+L22+M23</f>
        <v>4641</v>
      </c>
    </row>
    <row r="15" spans="1:26" ht="12.75">
      <c r="A15">
        <f t="shared" si="1"/>
        <v>4641</v>
      </c>
      <c r="C15" s="4">
        <f>'21x21, ultra magisch'!C15</f>
        <v>13</v>
      </c>
      <c r="D15" s="5">
        <f>'21x21, ultra magisch'!D15</f>
        <v>87</v>
      </c>
      <c r="E15" s="5">
        <f>'21x21, ultra magisch'!E15</f>
        <v>290</v>
      </c>
      <c r="F15" s="5">
        <f>'21x21, ultra magisch'!F15</f>
        <v>412</v>
      </c>
      <c r="G15" s="5">
        <f>'21x21, ultra magisch'!G15</f>
        <v>360</v>
      </c>
      <c r="H15" s="5">
        <f>'21x21, ultra magisch'!H15</f>
        <v>206</v>
      </c>
      <c r="I15" s="5">
        <f>'21x21, ultra magisch'!I15</f>
        <v>181</v>
      </c>
      <c r="J15" s="5">
        <f>'21x21, ultra magisch'!J15</f>
        <v>3</v>
      </c>
      <c r="K15" s="5">
        <f>'21x21, ultra magisch'!K15</f>
        <v>101</v>
      </c>
      <c r="L15" s="5">
        <f>'21x21, ultra magisch'!L15</f>
        <v>286</v>
      </c>
      <c r="M15" s="5">
        <f>'21x21, ultra magisch'!M15</f>
        <v>402</v>
      </c>
      <c r="N15" s="5">
        <f>'21x21, ultra magisch'!N15</f>
        <v>374</v>
      </c>
      <c r="O15" s="5">
        <f>'21x21, ultra magisch'!O15</f>
        <v>202</v>
      </c>
      <c r="P15" s="5">
        <f>'21x21, ultra magisch'!P15</f>
        <v>171</v>
      </c>
      <c r="Q15" s="5">
        <f>'21x21, ultra magisch'!Q15</f>
        <v>17</v>
      </c>
      <c r="R15" s="5">
        <f>'21x21, ultra magisch'!R15</f>
        <v>97</v>
      </c>
      <c r="S15" s="5">
        <f>'21x21, ultra magisch'!S15</f>
        <v>276</v>
      </c>
      <c r="T15" s="5">
        <f>'21x21, ultra magisch'!T15</f>
        <v>416</v>
      </c>
      <c r="U15" s="5">
        <f>'21x21, ultra magisch'!U15</f>
        <v>370</v>
      </c>
      <c r="V15" s="5">
        <f>'21x21, ultra magisch'!V15</f>
        <v>192</v>
      </c>
      <c r="W15" s="6">
        <f>'21x21, ultra magisch'!W15</f>
        <v>185</v>
      </c>
      <c r="Y15">
        <f>W15+V16+U17+T18+S19+R20+Q21+P22+O23+N3+M4+L5+K6+J7+I8+H9+G10+F11+E12+D13+C14</f>
        <v>4641</v>
      </c>
      <c r="Z15">
        <f>O3+P4+Q5+R6+S7+T8+U9+V10+W11+C12+D13+E14+F15+G16+H17+I18+J19+K20+L21+M22+N23</f>
        <v>4641</v>
      </c>
    </row>
    <row r="16" spans="1:26" ht="12.75">
      <c r="A16">
        <f t="shared" si="1"/>
        <v>4641</v>
      </c>
      <c r="C16" s="4">
        <f>'21x21, ultra magisch'!C16</f>
        <v>388</v>
      </c>
      <c r="D16" s="5">
        <f>'21x21, ultra magisch'!D16</f>
        <v>317</v>
      </c>
      <c r="E16" s="5">
        <f>'21x21, ultra magisch'!E16</f>
        <v>315</v>
      </c>
      <c r="F16" s="5">
        <f>'21x21, ultra magisch'!F16</f>
        <v>220</v>
      </c>
      <c r="G16" s="5">
        <f>'21x21, ultra magisch'!G16</f>
        <v>128</v>
      </c>
      <c r="H16" s="5">
        <f>'21x21, ultra magisch'!H16</f>
        <v>126</v>
      </c>
      <c r="I16" s="5">
        <f>'21x21, ultra magisch'!I16</f>
        <v>52</v>
      </c>
      <c r="J16" s="5">
        <f>'21x21, ultra magisch'!J16</f>
        <v>380</v>
      </c>
      <c r="K16" s="5">
        <f>'21x21, ultra magisch'!K16</f>
        <v>336</v>
      </c>
      <c r="L16" s="5">
        <f>'21x21, ultra magisch'!L16</f>
        <v>304</v>
      </c>
      <c r="M16" s="5">
        <f>'21x21, ultra magisch'!M16</f>
        <v>212</v>
      </c>
      <c r="N16" s="5">
        <f>'21x21, ultra magisch'!N16</f>
        <v>147</v>
      </c>
      <c r="O16" s="5">
        <f>'21x21, ultra magisch'!O16</f>
        <v>115</v>
      </c>
      <c r="P16" s="5">
        <f>'21x21, ultra magisch'!P16</f>
        <v>44</v>
      </c>
      <c r="Q16" s="5">
        <f>'21x21, ultra magisch'!Q16</f>
        <v>399</v>
      </c>
      <c r="R16" s="5">
        <f>'21x21, ultra magisch'!R16</f>
        <v>325</v>
      </c>
      <c r="S16" s="5">
        <f>'21x21, ultra magisch'!S16</f>
        <v>296</v>
      </c>
      <c r="T16" s="5">
        <f>'21x21, ultra magisch'!T16</f>
        <v>231</v>
      </c>
      <c r="U16" s="5">
        <f>'21x21, ultra magisch'!U16</f>
        <v>136</v>
      </c>
      <c r="V16" s="5">
        <f>'21x21, ultra magisch'!V16</f>
        <v>107</v>
      </c>
      <c r="W16" s="6">
        <f>'21x21, ultra magisch'!W16</f>
        <v>63</v>
      </c>
      <c r="Y16">
        <f>W16+V17+U18+T19+S20+R21+Q22+P23+O3+N4+M5+L6+K7+J8+I9+H10+G11+F12+E13+D14+C15</f>
        <v>4641</v>
      </c>
      <c r="Z16">
        <f>P3+Q4+R5+S6+T7+U8+V9+W10+C11+D12+E13+F14+G15+H16+I17+J18+K19+L20+M21+N22+O23</f>
        <v>4641</v>
      </c>
    </row>
    <row r="17" spans="1:26" ht="12.75">
      <c r="A17">
        <f t="shared" si="1"/>
        <v>4641</v>
      </c>
      <c r="C17" s="4">
        <f>'21x21, ultra magisch'!C17</f>
        <v>253</v>
      </c>
      <c r="D17" s="5">
        <f>'21x21, ultra magisch'!D17</f>
        <v>251</v>
      </c>
      <c r="E17" s="5">
        <f>'21x21, ultra magisch'!E17</f>
        <v>75</v>
      </c>
      <c r="F17" s="5">
        <f>'21x21, ultra magisch'!F17</f>
        <v>22</v>
      </c>
      <c r="G17" s="5">
        <f>'21x21, ultra magisch'!G17</f>
        <v>167</v>
      </c>
      <c r="H17" s="5">
        <f>'21x21, ultra magisch'!H17</f>
        <v>348</v>
      </c>
      <c r="I17" s="5">
        <f>'21x21, ultra magisch'!I17</f>
        <v>421</v>
      </c>
      <c r="J17" s="5">
        <f>'21x21, ultra magisch'!J17</f>
        <v>272</v>
      </c>
      <c r="K17" s="5">
        <f>'21x21, ultra magisch'!K17</f>
        <v>243</v>
      </c>
      <c r="L17" s="5">
        <f>'21x21, ultra magisch'!L17</f>
        <v>64</v>
      </c>
      <c r="M17" s="5">
        <f>'21x21, ultra magisch'!M17</f>
        <v>41</v>
      </c>
      <c r="N17" s="5">
        <f>'21x21, ultra magisch'!N17</f>
        <v>159</v>
      </c>
      <c r="O17" s="5">
        <f>'21x21, ultra magisch'!O17</f>
        <v>337</v>
      </c>
      <c r="P17" s="5">
        <f>'21x21, ultra magisch'!P17</f>
        <v>440</v>
      </c>
      <c r="Q17" s="5">
        <f>'21x21, ultra magisch'!Q17</f>
        <v>264</v>
      </c>
      <c r="R17" s="5">
        <f>'21x21, ultra magisch'!R17</f>
        <v>232</v>
      </c>
      <c r="S17" s="5">
        <f>'21x21, ultra magisch'!S17</f>
        <v>83</v>
      </c>
      <c r="T17" s="5">
        <f>'21x21, ultra magisch'!T17</f>
        <v>33</v>
      </c>
      <c r="U17" s="5">
        <f>'21x21, ultra magisch'!U17</f>
        <v>148</v>
      </c>
      <c r="V17" s="5">
        <f>'21x21, ultra magisch'!V17</f>
        <v>356</v>
      </c>
      <c r="W17" s="6">
        <f>'21x21, ultra magisch'!W17</f>
        <v>432</v>
      </c>
      <c r="Y17">
        <f>W17+V18+U19+T20+S21+R22+Q23+P3+O4+N5+M6+L7+K8+J9+I10+H11+G12+F13+E14+D15+C16</f>
        <v>4641</v>
      </c>
      <c r="Z17">
        <f>Q3+R4+S5+T6+U7+V8+W9+C10+D11+E12+F13+G14+H15+I16+J17+K18+L19+M20+N21+O22+P23</f>
        <v>4641</v>
      </c>
    </row>
    <row r="18" spans="1:26" ht="12.75">
      <c r="A18">
        <f t="shared" si="1"/>
        <v>4641</v>
      </c>
      <c r="C18" s="4">
        <f>'21x21, ultra magisch'!C18</f>
        <v>5</v>
      </c>
      <c r="D18" s="5">
        <f>'21x21, ultra magisch'!D18</f>
        <v>103</v>
      </c>
      <c r="E18" s="5">
        <f>'21x21, ultra magisch'!E18</f>
        <v>282</v>
      </c>
      <c r="F18" s="5">
        <f>'21x21, ultra magisch'!F18</f>
        <v>404</v>
      </c>
      <c r="G18" s="5">
        <f>'21x21, ultra magisch'!G18</f>
        <v>376</v>
      </c>
      <c r="H18" s="5">
        <f>'21x21, ultra magisch'!H18</f>
        <v>198</v>
      </c>
      <c r="I18" s="5">
        <f>'21x21, ultra magisch'!I18</f>
        <v>173</v>
      </c>
      <c r="J18" s="5">
        <f>'21x21, ultra magisch'!J18</f>
        <v>19</v>
      </c>
      <c r="K18" s="5">
        <f>'21x21, ultra magisch'!K18</f>
        <v>93</v>
      </c>
      <c r="L18" s="5">
        <f>'21x21, ultra magisch'!L18</f>
        <v>278</v>
      </c>
      <c r="M18" s="5">
        <f>'21x21, ultra magisch'!M18</f>
        <v>418</v>
      </c>
      <c r="N18" s="5">
        <f>'21x21, ultra magisch'!N18</f>
        <v>366</v>
      </c>
      <c r="O18" s="5">
        <f>'21x21, ultra magisch'!O18</f>
        <v>194</v>
      </c>
      <c r="P18" s="5">
        <f>'21x21, ultra magisch'!P18</f>
        <v>187</v>
      </c>
      <c r="Q18" s="5">
        <f>'21x21, ultra magisch'!Q18</f>
        <v>9</v>
      </c>
      <c r="R18" s="5">
        <f>'21x21, ultra magisch'!R18</f>
        <v>89</v>
      </c>
      <c r="S18" s="5">
        <f>'21x21, ultra magisch'!S18</f>
        <v>292</v>
      </c>
      <c r="T18" s="5">
        <f>'21x21, ultra magisch'!T18</f>
        <v>408</v>
      </c>
      <c r="U18" s="5">
        <f>'21x21, ultra magisch'!U18</f>
        <v>362</v>
      </c>
      <c r="V18" s="5">
        <f>'21x21, ultra magisch'!V18</f>
        <v>208</v>
      </c>
      <c r="W18" s="6">
        <f>'21x21, ultra magisch'!W18</f>
        <v>177</v>
      </c>
      <c r="Y18">
        <f>W18+V19+U20+T21+S22+R23+Q3+P4+O5+N6+M7+L8+K9+J10+I11+H12+G13+F14+E15+D16+C17</f>
        <v>4641</v>
      </c>
      <c r="Z18">
        <f>R3+S4+T5+U6+V7+W8+C9+D10+E11+F12+G13+H14+I15+J16+K17+L18+M19+N20+O21+P22+Q23</f>
        <v>4641</v>
      </c>
    </row>
    <row r="19" spans="1:26" ht="12.75">
      <c r="A19">
        <f t="shared" si="1"/>
        <v>4641</v>
      </c>
      <c r="C19" s="4">
        <f>'21x21, ultra magisch'!C19</f>
        <v>392</v>
      </c>
      <c r="D19" s="5">
        <f>'21x21, ultra magisch'!D19</f>
        <v>330</v>
      </c>
      <c r="E19" s="5">
        <f>'21x21, ultra magisch'!E19</f>
        <v>298</v>
      </c>
      <c r="F19" s="5">
        <f>'21x21, ultra magisch'!F19</f>
        <v>224</v>
      </c>
      <c r="G19" s="5">
        <f>'21x21, ultra magisch'!G19</f>
        <v>141</v>
      </c>
      <c r="H19" s="5">
        <f>'21x21, ultra magisch'!H19</f>
        <v>109</v>
      </c>
      <c r="I19" s="5">
        <f>'21x21, ultra magisch'!I19</f>
        <v>56</v>
      </c>
      <c r="J19" s="5">
        <f>'21x21, ultra magisch'!J19</f>
        <v>393</v>
      </c>
      <c r="K19" s="5">
        <f>'21x21, ultra magisch'!K19</f>
        <v>319</v>
      </c>
      <c r="L19" s="5">
        <f>'21x21, ultra magisch'!L19</f>
        <v>308</v>
      </c>
      <c r="M19" s="5">
        <f>'21x21, ultra magisch'!M19</f>
        <v>225</v>
      </c>
      <c r="N19" s="5">
        <f>'21x21, ultra magisch'!N19</f>
        <v>130</v>
      </c>
      <c r="O19" s="5">
        <f>'21x21, ultra magisch'!O19</f>
        <v>119</v>
      </c>
      <c r="P19" s="5">
        <f>'21x21, ultra magisch'!P19</f>
        <v>57</v>
      </c>
      <c r="Q19" s="5">
        <f>'21x21, ultra magisch'!Q19</f>
        <v>382</v>
      </c>
      <c r="R19" s="5">
        <f>'21x21, ultra magisch'!R19</f>
        <v>329</v>
      </c>
      <c r="S19" s="5">
        <f>'21x21, ultra magisch'!S19</f>
        <v>309</v>
      </c>
      <c r="T19" s="5">
        <f>'21x21, ultra magisch'!T19</f>
        <v>214</v>
      </c>
      <c r="U19" s="5">
        <f>'21x21, ultra magisch'!U19</f>
        <v>140</v>
      </c>
      <c r="V19" s="5">
        <f>'21x21, ultra magisch'!V19</f>
        <v>120</v>
      </c>
      <c r="W19" s="6">
        <f>'21x21, ultra magisch'!W19</f>
        <v>46</v>
      </c>
      <c r="Y19">
        <f>W19+V20+U21+T22+S23+R3+Q4+P5+O6+N7+M8+L9+K10+J11+I12+H13+G14+F15+E16+D17+C18</f>
        <v>4641</v>
      </c>
      <c r="Z19">
        <f>S3+T4+U5+V6+W7+C8+D9+E10+F11+G12+H13+I14+J15+K16+L17+M18+N19+O20+P21+Q22+R23</f>
        <v>4641</v>
      </c>
    </row>
    <row r="20" spans="1:26" ht="12.75">
      <c r="A20">
        <f t="shared" si="1"/>
        <v>4641</v>
      </c>
      <c r="C20" s="4">
        <f>'21x21, ultra magisch'!C20</f>
        <v>268</v>
      </c>
      <c r="D20" s="5">
        <f>'21x21, ultra magisch'!D20</f>
        <v>242</v>
      </c>
      <c r="E20" s="5">
        <f>'21x21, ultra magisch'!E20</f>
        <v>69</v>
      </c>
      <c r="F20" s="5">
        <f>'21x21, ultra magisch'!F20</f>
        <v>37</v>
      </c>
      <c r="G20" s="5">
        <f>'21x21, ultra magisch'!G20</f>
        <v>158</v>
      </c>
      <c r="H20" s="5">
        <f>'21x21, ultra magisch'!H20</f>
        <v>342</v>
      </c>
      <c r="I20" s="5">
        <f>'21x21, ultra magisch'!I20</f>
        <v>436</v>
      </c>
      <c r="J20" s="5">
        <f>'21x21, ultra magisch'!J20</f>
        <v>263</v>
      </c>
      <c r="K20" s="5">
        <f>'21x21, ultra magisch'!K20</f>
        <v>237</v>
      </c>
      <c r="L20" s="5">
        <f>'21x21, ultra magisch'!L20</f>
        <v>79</v>
      </c>
      <c r="M20" s="5">
        <f>'21x21, ultra magisch'!M20</f>
        <v>32</v>
      </c>
      <c r="N20" s="5">
        <f>'21x21, ultra magisch'!N20</f>
        <v>153</v>
      </c>
      <c r="O20" s="5">
        <f>'21x21, ultra magisch'!O20</f>
        <v>352</v>
      </c>
      <c r="P20" s="5">
        <f>'21x21, ultra magisch'!P20</f>
        <v>431</v>
      </c>
      <c r="Q20" s="5">
        <f>'21x21, ultra magisch'!Q20</f>
        <v>258</v>
      </c>
      <c r="R20" s="5">
        <f>'21x21, ultra magisch'!R20</f>
        <v>247</v>
      </c>
      <c r="S20" s="5">
        <f>'21x21, ultra magisch'!S20</f>
        <v>74</v>
      </c>
      <c r="T20" s="5">
        <f>'21x21, ultra magisch'!T20</f>
        <v>27</v>
      </c>
      <c r="U20" s="5">
        <f>'21x21, ultra magisch'!U20</f>
        <v>163</v>
      </c>
      <c r="V20" s="5">
        <f>'21x21, ultra magisch'!V20</f>
        <v>347</v>
      </c>
      <c r="W20" s="6">
        <f>'21x21, ultra magisch'!W20</f>
        <v>426</v>
      </c>
      <c r="Y20">
        <f>W20+V21+U22+T23+S3+R4+Q5+P6+O7+N8+M9+L10+K11+J12+I13+H14+G15+F16+E17+D18+C19</f>
        <v>4641</v>
      </c>
      <c r="Z20">
        <f>T3+U4+V5+W6+C7+D8+E9+F10+G11+H12+I13+J14+K15+L16+M17+N18+O19+P20+Q21+R22+S23</f>
        <v>4641</v>
      </c>
    </row>
    <row r="21" spans="1:26" ht="12.75">
      <c r="A21">
        <f t="shared" si="1"/>
        <v>4641</v>
      </c>
      <c r="C21" s="4">
        <f>'21x21, ultra magisch'!C21</f>
        <v>18</v>
      </c>
      <c r="D21" s="5">
        <f>'21x21, ultra magisch'!D21</f>
        <v>91</v>
      </c>
      <c r="E21" s="5">
        <f>'21x21, ultra magisch'!E21</f>
        <v>281</v>
      </c>
      <c r="F21" s="5">
        <f>'21x21, ultra magisch'!F21</f>
        <v>417</v>
      </c>
      <c r="G21" s="5">
        <f>'21x21, ultra magisch'!G21</f>
        <v>364</v>
      </c>
      <c r="H21" s="5">
        <f>'21x21, ultra magisch'!H21</f>
        <v>197</v>
      </c>
      <c r="I21" s="5">
        <f>'21x21, ultra magisch'!I21</f>
        <v>186</v>
      </c>
      <c r="J21" s="5">
        <f>'21x21, ultra magisch'!J21</f>
        <v>7</v>
      </c>
      <c r="K21" s="5">
        <f>'21x21, ultra magisch'!K21</f>
        <v>92</v>
      </c>
      <c r="L21" s="5">
        <f>'21x21, ultra magisch'!L21</f>
        <v>291</v>
      </c>
      <c r="M21" s="5">
        <f>'21x21, ultra magisch'!M21</f>
        <v>406</v>
      </c>
      <c r="N21" s="5">
        <f>'21x21, ultra magisch'!N21</f>
        <v>365</v>
      </c>
      <c r="O21" s="5">
        <f>'21x21, ultra magisch'!O21</f>
        <v>207</v>
      </c>
      <c r="P21" s="5">
        <f>'21x21, ultra magisch'!P21</f>
        <v>175</v>
      </c>
      <c r="Q21" s="5">
        <f>'21x21, ultra magisch'!Q21</f>
        <v>8</v>
      </c>
      <c r="R21" s="5">
        <f>'21x21, ultra magisch'!R21</f>
        <v>102</v>
      </c>
      <c r="S21" s="5">
        <f>'21x21, ultra magisch'!S21</f>
        <v>280</v>
      </c>
      <c r="T21" s="5">
        <f>'21x21, ultra magisch'!T21</f>
        <v>407</v>
      </c>
      <c r="U21" s="5">
        <f>'21x21, ultra magisch'!U21</f>
        <v>375</v>
      </c>
      <c r="V21" s="5">
        <f>'21x21, ultra magisch'!V21</f>
        <v>196</v>
      </c>
      <c r="W21" s="6">
        <f>'21x21, ultra magisch'!W21</f>
        <v>176</v>
      </c>
      <c r="Y21">
        <f>W21+V22+U23+T3+S4+R5+Q6+P7+O8+N9+M10+L11+K12+J13+I14+H15+G16+F17+E18+D19+C20</f>
        <v>4641</v>
      </c>
      <c r="Z21">
        <f>U3+V4+W5+C6+D7+E8+F9+G10+H11+I12+J13+K14+L15+M16+N17+O18+P19+Q20+R21+S22+T23</f>
        <v>4641</v>
      </c>
    </row>
    <row r="22" spans="1:26" ht="12.75">
      <c r="A22">
        <f t="shared" si="1"/>
        <v>4641</v>
      </c>
      <c r="C22" s="4">
        <f>'21x21, ultra magisch'!C22</f>
        <v>391</v>
      </c>
      <c r="D22" s="5">
        <f>'21x21, ultra magisch'!D22</f>
        <v>318</v>
      </c>
      <c r="E22" s="5">
        <f>'21x21, ultra magisch'!E22</f>
        <v>311</v>
      </c>
      <c r="F22" s="5">
        <f>'21x21, ultra magisch'!F22</f>
        <v>223</v>
      </c>
      <c r="G22" s="5">
        <f>'21x21, ultra magisch'!G22</f>
        <v>129</v>
      </c>
      <c r="H22" s="5">
        <f>'21x21, ultra magisch'!H22</f>
        <v>122</v>
      </c>
      <c r="I22" s="5">
        <f>'21x21, ultra magisch'!I22</f>
        <v>55</v>
      </c>
      <c r="J22" s="5">
        <f>'21x21, ultra magisch'!J22</f>
        <v>381</v>
      </c>
      <c r="K22" s="5">
        <f>'21x21, ultra magisch'!K22</f>
        <v>332</v>
      </c>
      <c r="L22" s="5">
        <f>'21x21, ultra magisch'!L22</f>
        <v>307</v>
      </c>
      <c r="M22" s="5">
        <f>'21x21, ultra magisch'!M22</f>
        <v>213</v>
      </c>
      <c r="N22" s="5">
        <f>'21x21, ultra magisch'!N22</f>
        <v>143</v>
      </c>
      <c r="O22" s="5">
        <f>'21x21, ultra magisch'!O22</f>
        <v>118</v>
      </c>
      <c r="P22" s="5">
        <f>'21x21, ultra magisch'!P22</f>
        <v>45</v>
      </c>
      <c r="Q22" s="5">
        <f>'21x21, ultra magisch'!Q22</f>
        <v>395</v>
      </c>
      <c r="R22" s="5">
        <f>'21x21, ultra magisch'!R22</f>
        <v>328</v>
      </c>
      <c r="S22" s="5">
        <f>'21x21, ultra magisch'!S22</f>
        <v>297</v>
      </c>
      <c r="T22" s="5">
        <f>'21x21, ultra magisch'!T22</f>
        <v>227</v>
      </c>
      <c r="U22" s="5">
        <f>'21x21, ultra magisch'!U22</f>
        <v>139</v>
      </c>
      <c r="V22" s="5">
        <f>'21x21, ultra magisch'!V22</f>
        <v>108</v>
      </c>
      <c r="W22" s="6">
        <f>'21x21, ultra magisch'!W22</f>
        <v>59</v>
      </c>
      <c r="Y22">
        <f>W22+V23+U3+T4+S5+R6+Q7+P8+O9+N10+M11+L12+K13+J14+I15+H16+G17+F18+E19+D20+C21</f>
        <v>4641</v>
      </c>
      <c r="Z22">
        <f>V3+W4+C5+D6+E7+F8+G9+H10+I11+J12+K13+L14+M15+N16+O17+P18+Q19+R20+S21+T22+U23</f>
        <v>4641</v>
      </c>
    </row>
    <row r="23" spans="1:26" ht="13.5" thickBot="1">
      <c r="A23">
        <f t="shared" si="1"/>
        <v>4641</v>
      </c>
      <c r="C23" s="7">
        <f>'21x21, ultra magisch'!C23</f>
        <v>262</v>
      </c>
      <c r="D23" s="8">
        <f>'21x21, ultra magisch'!D23</f>
        <v>233</v>
      </c>
      <c r="E23" s="8">
        <f>'21x21, ultra magisch'!E23</f>
        <v>84</v>
      </c>
      <c r="F23" s="8">
        <f>'21x21, ultra magisch'!F23</f>
        <v>31</v>
      </c>
      <c r="G23" s="8">
        <f>'21x21, ultra magisch'!G23</f>
        <v>149</v>
      </c>
      <c r="H23" s="8">
        <f>'21x21, ultra magisch'!H23</f>
        <v>357</v>
      </c>
      <c r="I23" s="8">
        <f>'21x21, ultra magisch'!I23</f>
        <v>430</v>
      </c>
      <c r="J23" s="8">
        <f>'21x21, ultra magisch'!J23</f>
        <v>254</v>
      </c>
      <c r="K23" s="8">
        <f>'21x21, ultra magisch'!K23</f>
        <v>252</v>
      </c>
      <c r="L23" s="8">
        <f>'21x21, ultra magisch'!L23</f>
        <v>73</v>
      </c>
      <c r="M23" s="8">
        <f>'21x21, ultra magisch'!M23</f>
        <v>23</v>
      </c>
      <c r="N23" s="8">
        <f>'21x21, ultra magisch'!N23</f>
        <v>168</v>
      </c>
      <c r="O23" s="8">
        <f>'21x21, ultra magisch'!O23</f>
        <v>346</v>
      </c>
      <c r="P23" s="8">
        <f>'21x21, ultra magisch'!P23</f>
        <v>422</v>
      </c>
      <c r="Q23" s="8">
        <f>'21x21, ultra magisch'!Q23</f>
        <v>273</v>
      </c>
      <c r="R23" s="8">
        <f>'21x21, ultra magisch'!R23</f>
        <v>241</v>
      </c>
      <c r="S23" s="8">
        <f>'21x21, ultra magisch'!S23</f>
        <v>65</v>
      </c>
      <c r="T23" s="8">
        <f>'21x21, ultra magisch'!T23</f>
        <v>42</v>
      </c>
      <c r="U23" s="8">
        <f>'21x21, ultra magisch'!U23</f>
        <v>157</v>
      </c>
      <c r="V23" s="8">
        <f>'21x21, ultra magisch'!V23</f>
        <v>338</v>
      </c>
      <c r="W23" s="9">
        <f>'21x21, ultra magisch'!W23</f>
        <v>441</v>
      </c>
      <c r="Y23">
        <f>W23+V3+U4+T5+S6+R7+Q8+P9+O10+N11+M12+L13+K14+J15+I16+H17+G18+F19+E20+D21+C22</f>
        <v>4641</v>
      </c>
      <c r="Z23">
        <f>W3+C4+D5+E6+F7+G8+H9+I10+J11+K12+L13+M14+N15+O16+P17+Q18+R19+S20+T21+U22+V23</f>
        <v>4641</v>
      </c>
    </row>
    <row r="26" spans="3:21" ht="12.75">
      <c r="C26">
        <f>SUM(C3:E5)</f>
        <v>1989</v>
      </c>
      <c r="D26">
        <f aca="true" t="shared" si="2" ref="D26:U26">SUM(D3:F5)</f>
        <v>1989</v>
      </c>
      <c r="E26">
        <f t="shared" si="2"/>
        <v>1989</v>
      </c>
      <c r="F26">
        <f t="shared" si="2"/>
        <v>1989</v>
      </c>
      <c r="G26">
        <f t="shared" si="2"/>
        <v>1989</v>
      </c>
      <c r="H26">
        <f t="shared" si="2"/>
        <v>1989</v>
      </c>
      <c r="I26">
        <f t="shared" si="2"/>
        <v>1989</v>
      </c>
      <c r="J26">
        <f t="shared" si="2"/>
        <v>1989</v>
      </c>
      <c r="K26">
        <f t="shared" si="2"/>
        <v>1989</v>
      </c>
      <c r="L26">
        <f t="shared" si="2"/>
        <v>1989</v>
      </c>
      <c r="M26">
        <f t="shared" si="2"/>
        <v>1989</v>
      </c>
      <c r="N26">
        <f t="shared" si="2"/>
        <v>1989</v>
      </c>
      <c r="O26">
        <f t="shared" si="2"/>
        <v>1989</v>
      </c>
      <c r="P26">
        <f t="shared" si="2"/>
        <v>1989</v>
      </c>
      <c r="Q26">
        <f t="shared" si="2"/>
        <v>1989</v>
      </c>
      <c r="R26">
        <f t="shared" si="2"/>
        <v>1989</v>
      </c>
      <c r="S26">
        <f t="shared" si="2"/>
        <v>1989</v>
      </c>
      <c r="T26">
        <f t="shared" si="2"/>
        <v>1989</v>
      </c>
      <c r="U26">
        <f t="shared" si="2"/>
        <v>1989</v>
      </c>
    </row>
    <row r="27" spans="3:21" ht="12.75">
      <c r="C27">
        <f aca="true" t="shared" si="3" ref="C27:C38">SUM(C4:E6)</f>
        <v>1989</v>
      </c>
      <c r="D27">
        <f aca="true" t="shared" si="4" ref="D27:D38">SUM(D4:F6)</f>
        <v>1989</v>
      </c>
      <c r="E27">
        <f aca="true" t="shared" si="5" ref="E27:E38">SUM(E4:G6)</f>
        <v>1989</v>
      </c>
      <c r="F27">
        <f aca="true" t="shared" si="6" ref="F27:F38">SUM(F4:H6)</f>
        <v>1989</v>
      </c>
      <c r="G27">
        <f aca="true" t="shared" si="7" ref="G27:G38">SUM(G4:I6)</f>
        <v>1989</v>
      </c>
      <c r="H27">
        <f aca="true" t="shared" si="8" ref="H27:H38">SUM(H4:J6)</f>
        <v>1989</v>
      </c>
      <c r="I27">
        <f aca="true" t="shared" si="9" ref="I27:I38">SUM(I4:K6)</f>
        <v>1989</v>
      </c>
      <c r="J27">
        <f aca="true" t="shared" si="10" ref="J27:J38">SUM(J4:L6)</f>
        <v>1989</v>
      </c>
      <c r="K27">
        <f aca="true" t="shared" si="11" ref="K27:K38">SUM(K4:M6)</f>
        <v>1989</v>
      </c>
      <c r="L27">
        <f aca="true" t="shared" si="12" ref="L27:L38">SUM(L4:N6)</f>
        <v>1989</v>
      </c>
      <c r="M27">
        <f aca="true" t="shared" si="13" ref="M27:M38">SUM(M4:O6)</f>
        <v>1989</v>
      </c>
      <c r="N27">
        <f aca="true" t="shared" si="14" ref="N27:N38">SUM(N4:P6)</f>
        <v>1989</v>
      </c>
      <c r="O27">
        <f aca="true" t="shared" si="15" ref="O27:O38">SUM(O4:Q6)</f>
        <v>1989</v>
      </c>
      <c r="P27">
        <f aca="true" t="shared" si="16" ref="P27:P38">SUM(P4:R6)</f>
        <v>1989</v>
      </c>
      <c r="Q27">
        <f aca="true" t="shared" si="17" ref="Q27:Q38">SUM(Q4:S6)</f>
        <v>1989</v>
      </c>
      <c r="R27">
        <f aca="true" t="shared" si="18" ref="R27:R38">SUM(R4:T6)</f>
        <v>1989</v>
      </c>
      <c r="S27">
        <f aca="true" t="shared" si="19" ref="S27:S38">SUM(S4:U6)</f>
        <v>1989</v>
      </c>
      <c r="T27">
        <f aca="true" t="shared" si="20" ref="T27:T38">SUM(T4:V6)</f>
        <v>1989</v>
      </c>
      <c r="U27">
        <f aca="true" t="shared" si="21" ref="U27:U37">SUM(U4:W6)</f>
        <v>1989</v>
      </c>
    </row>
    <row r="28" spans="3:21" ht="12.75">
      <c r="C28">
        <f t="shared" si="3"/>
        <v>1989</v>
      </c>
      <c r="D28">
        <f t="shared" si="4"/>
        <v>1989</v>
      </c>
      <c r="E28">
        <f t="shared" si="5"/>
        <v>1989</v>
      </c>
      <c r="F28">
        <f t="shared" si="6"/>
        <v>1989</v>
      </c>
      <c r="G28">
        <f t="shared" si="7"/>
        <v>1989</v>
      </c>
      <c r="H28">
        <f t="shared" si="8"/>
        <v>1989</v>
      </c>
      <c r="I28">
        <f t="shared" si="9"/>
        <v>1989</v>
      </c>
      <c r="J28">
        <f t="shared" si="10"/>
        <v>1989</v>
      </c>
      <c r="K28">
        <f t="shared" si="11"/>
        <v>1989</v>
      </c>
      <c r="L28">
        <f t="shared" si="12"/>
        <v>1989</v>
      </c>
      <c r="M28">
        <f t="shared" si="13"/>
        <v>1989</v>
      </c>
      <c r="N28">
        <f t="shared" si="14"/>
        <v>1989</v>
      </c>
      <c r="O28">
        <f t="shared" si="15"/>
        <v>1989</v>
      </c>
      <c r="P28">
        <f t="shared" si="16"/>
        <v>1989</v>
      </c>
      <c r="Q28">
        <f t="shared" si="17"/>
        <v>1989</v>
      </c>
      <c r="R28">
        <f t="shared" si="18"/>
        <v>1989</v>
      </c>
      <c r="S28">
        <f t="shared" si="19"/>
        <v>1989</v>
      </c>
      <c r="T28">
        <f t="shared" si="20"/>
        <v>1989</v>
      </c>
      <c r="U28">
        <f t="shared" si="21"/>
        <v>1989</v>
      </c>
    </row>
    <row r="29" spans="3:21" ht="12.75">
      <c r="C29">
        <f t="shared" si="3"/>
        <v>1989</v>
      </c>
      <c r="D29">
        <f t="shared" si="4"/>
        <v>1989</v>
      </c>
      <c r="E29">
        <f t="shared" si="5"/>
        <v>1989</v>
      </c>
      <c r="F29">
        <f t="shared" si="6"/>
        <v>1989</v>
      </c>
      <c r="G29">
        <f t="shared" si="7"/>
        <v>1989</v>
      </c>
      <c r="H29">
        <f t="shared" si="8"/>
        <v>1989</v>
      </c>
      <c r="I29">
        <f t="shared" si="9"/>
        <v>1989</v>
      </c>
      <c r="J29">
        <f t="shared" si="10"/>
        <v>1989</v>
      </c>
      <c r="K29">
        <f t="shared" si="11"/>
        <v>1989</v>
      </c>
      <c r="L29">
        <f t="shared" si="12"/>
        <v>1989</v>
      </c>
      <c r="M29">
        <f t="shared" si="13"/>
        <v>1989</v>
      </c>
      <c r="N29">
        <f t="shared" si="14"/>
        <v>1989</v>
      </c>
      <c r="O29">
        <f t="shared" si="15"/>
        <v>1989</v>
      </c>
      <c r="P29">
        <f t="shared" si="16"/>
        <v>1989</v>
      </c>
      <c r="Q29">
        <f t="shared" si="17"/>
        <v>1989</v>
      </c>
      <c r="R29">
        <f t="shared" si="18"/>
        <v>1989</v>
      </c>
      <c r="S29">
        <f t="shared" si="19"/>
        <v>1989</v>
      </c>
      <c r="T29">
        <f t="shared" si="20"/>
        <v>1989</v>
      </c>
      <c r="U29">
        <f t="shared" si="21"/>
        <v>1989</v>
      </c>
    </row>
    <row r="30" spans="3:21" ht="12.75">
      <c r="C30">
        <f t="shared" si="3"/>
        <v>1989</v>
      </c>
      <c r="D30">
        <f t="shared" si="4"/>
        <v>1989</v>
      </c>
      <c r="E30">
        <f t="shared" si="5"/>
        <v>1989</v>
      </c>
      <c r="F30">
        <f t="shared" si="6"/>
        <v>1989</v>
      </c>
      <c r="G30">
        <f t="shared" si="7"/>
        <v>1989</v>
      </c>
      <c r="H30">
        <f t="shared" si="8"/>
        <v>1989</v>
      </c>
      <c r="I30">
        <f t="shared" si="9"/>
        <v>1989</v>
      </c>
      <c r="J30">
        <f t="shared" si="10"/>
        <v>1989</v>
      </c>
      <c r="K30">
        <f t="shared" si="11"/>
        <v>1989</v>
      </c>
      <c r="L30">
        <f t="shared" si="12"/>
        <v>1989</v>
      </c>
      <c r="M30">
        <f t="shared" si="13"/>
        <v>1989</v>
      </c>
      <c r="N30">
        <f t="shared" si="14"/>
        <v>1989</v>
      </c>
      <c r="O30">
        <f t="shared" si="15"/>
        <v>1989</v>
      </c>
      <c r="P30">
        <f t="shared" si="16"/>
        <v>1989</v>
      </c>
      <c r="Q30">
        <f t="shared" si="17"/>
        <v>1989</v>
      </c>
      <c r="R30">
        <f t="shared" si="18"/>
        <v>1989</v>
      </c>
      <c r="S30">
        <f t="shared" si="19"/>
        <v>1989</v>
      </c>
      <c r="T30">
        <f t="shared" si="20"/>
        <v>1989</v>
      </c>
      <c r="U30">
        <f t="shared" si="21"/>
        <v>1989</v>
      </c>
    </row>
    <row r="31" spans="3:21" ht="12.75">
      <c r="C31">
        <f t="shared" si="3"/>
        <v>1989</v>
      </c>
      <c r="D31">
        <f t="shared" si="4"/>
        <v>1989</v>
      </c>
      <c r="E31">
        <f t="shared" si="5"/>
        <v>1989</v>
      </c>
      <c r="F31">
        <f t="shared" si="6"/>
        <v>1989</v>
      </c>
      <c r="G31">
        <f t="shared" si="7"/>
        <v>1989</v>
      </c>
      <c r="H31">
        <f t="shared" si="8"/>
        <v>1989</v>
      </c>
      <c r="I31">
        <f t="shared" si="9"/>
        <v>1989</v>
      </c>
      <c r="J31">
        <f t="shared" si="10"/>
        <v>1989</v>
      </c>
      <c r="K31">
        <f t="shared" si="11"/>
        <v>1989</v>
      </c>
      <c r="L31">
        <f t="shared" si="12"/>
        <v>1989</v>
      </c>
      <c r="M31">
        <f t="shared" si="13"/>
        <v>1989</v>
      </c>
      <c r="N31">
        <f t="shared" si="14"/>
        <v>1989</v>
      </c>
      <c r="O31">
        <f t="shared" si="15"/>
        <v>1989</v>
      </c>
      <c r="P31">
        <f t="shared" si="16"/>
        <v>1989</v>
      </c>
      <c r="Q31">
        <f t="shared" si="17"/>
        <v>1989</v>
      </c>
      <c r="R31">
        <f t="shared" si="18"/>
        <v>1989</v>
      </c>
      <c r="S31">
        <f t="shared" si="19"/>
        <v>1989</v>
      </c>
      <c r="T31">
        <f t="shared" si="20"/>
        <v>1989</v>
      </c>
      <c r="U31">
        <f t="shared" si="21"/>
        <v>1989</v>
      </c>
    </row>
    <row r="32" spans="3:21" ht="12.75">
      <c r="C32">
        <f t="shared" si="3"/>
        <v>1989</v>
      </c>
      <c r="D32">
        <f t="shared" si="4"/>
        <v>1989</v>
      </c>
      <c r="E32">
        <f t="shared" si="5"/>
        <v>1989</v>
      </c>
      <c r="F32">
        <f t="shared" si="6"/>
        <v>1989</v>
      </c>
      <c r="G32">
        <f t="shared" si="7"/>
        <v>1989</v>
      </c>
      <c r="H32">
        <f t="shared" si="8"/>
        <v>1989</v>
      </c>
      <c r="I32">
        <f t="shared" si="9"/>
        <v>1989</v>
      </c>
      <c r="J32">
        <f t="shared" si="10"/>
        <v>1989</v>
      </c>
      <c r="K32">
        <f t="shared" si="11"/>
        <v>1989</v>
      </c>
      <c r="L32">
        <f t="shared" si="12"/>
        <v>1989</v>
      </c>
      <c r="M32">
        <f t="shared" si="13"/>
        <v>1989</v>
      </c>
      <c r="N32">
        <f t="shared" si="14"/>
        <v>1989</v>
      </c>
      <c r="O32">
        <f t="shared" si="15"/>
        <v>1989</v>
      </c>
      <c r="P32">
        <f t="shared" si="16"/>
        <v>1989</v>
      </c>
      <c r="Q32">
        <f t="shared" si="17"/>
        <v>1989</v>
      </c>
      <c r="R32">
        <f t="shared" si="18"/>
        <v>1989</v>
      </c>
      <c r="S32">
        <f t="shared" si="19"/>
        <v>1989</v>
      </c>
      <c r="T32">
        <f t="shared" si="20"/>
        <v>1989</v>
      </c>
      <c r="U32">
        <f t="shared" si="21"/>
        <v>1989</v>
      </c>
    </row>
    <row r="33" spans="3:21" ht="12.75">
      <c r="C33">
        <f t="shared" si="3"/>
        <v>1989</v>
      </c>
      <c r="D33">
        <f t="shared" si="4"/>
        <v>1989</v>
      </c>
      <c r="E33">
        <f t="shared" si="5"/>
        <v>1989</v>
      </c>
      <c r="F33">
        <f t="shared" si="6"/>
        <v>1989</v>
      </c>
      <c r="G33">
        <f t="shared" si="7"/>
        <v>1989</v>
      </c>
      <c r="H33">
        <f t="shared" si="8"/>
        <v>1989</v>
      </c>
      <c r="I33">
        <f t="shared" si="9"/>
        <v>1989</v>
      </c>
      <c r="J33">
        <f t="shared" si="10"/>
        <v>1989</v>
      </c>
      <c r="K33">
        <f t="shared" si="11"/>
        <v>1989</v>
      </c>
      <c r="L33">
        <f t="shared" si="12"/>
        <v>1989</v>
      </c>
      <c r="M33">
        <f t="shared" si="13"/>
        <v>1989</v>
      </c>
      <c r="N33">
        <f t="shared" si="14"/>
        <v>1989</v>
      </c>
      <c r="O33">
        <f t="shared" si="15"/>
        <v>1989</v>
      </c>
      <c r="P33">
        <f t="shared" si="16"/>
        <v>1989</v>
      </c>
      <c r="Q33">
        <f t="shared" si="17"/>
        <v>1989</v>
      </c>
      <c r="R33">
        <f t="shared" si="18"/>
        <v>1989</v>
      </c>
      <c r="S33">
        <f t="shared" si="19"/>
        <v>1989</v>
      </c>
      <c r="T33">
        <f t="shared" si="20"/>
        <v>1989</v>
      </c>
      <c r="U33">
        <f t="shared" si="21"/>
        <v>1989</v>
      </c>
    </row>
    <row r="34" spans="3:21" ht="12.75">
      <c r="C34">
        <f t="shared" si="3"/>
        <v>1989</v>
      </c>
      <c r="D34">
        <f t="shared" si="4"/>
        <v>1989</v>
      </c>
      <c r="E34">
        <f t="shared" si="5"/>
        <v>1989</v>
      </c>
      <c r="F34">
        <f t="shared" si="6"/>
        <v>1989</v>
      </c>
      <c r="G34">
        <f t="shared" si="7"/>
        <v>1989</v>
      </c>
      <c r="H34">
        <f t="shared" si="8"/>
        <v>1989</v>
      </c>
      <c r="I34">
        <f t="shared" si="9"/>
        <v>1989</v>
      </c>
      <c r="J34">
        <f t="shared" si="10"/>
        <v>1989</v>
      </c>
      <c r="K34">
        <f t="shared" si="11"/>
        <v>1989</v>
      </c>
      <c r="L34">
        <f t="shared" si="12"/>
        <v>1989</v>
      </c>
      <c r="M34">
        <f t="shared" si="13"/>
        <v>1989</v>
      </c>
      <c r="N34">
        <f t="shared" si="14"/>
        <v>1989</v>
      </c>
      <c r="O34">
        <f t="shared" si="15"/>
        <v>1989</v>
      </c>
      <c r="P34">
        <f t="shared" si="16"/>
        <v>1989</v>
      </c>
      <c r="Q34">
        <f t="shared" si="17"/>
        <v>1989</v>
      </c>
      <c r="R34">
        <f t="shared" si="18"/>
        <v>1989</v>
      </c>
      <c r="S34">
        <f t="shared" si="19"/>
        <v>1989</v>
      </c>
      <c r="T34">
        <f t="shared" si="20"/>
        <v>1989</v>
      </c>
      <c r="U34">
        <f t="shared" si="21"/>
        <v>1989</v>
      </c>
    </row>
    <row r="35" spans="3:21" ht="12.75">
      <c r="C35">
        <f t="shared" si="3"/>
        <v>1989</v>
      </c>
      <c r="D35">
        <f t="shared" si="4"/>
        <v>1989</v>
      </c>
      <c r="E35">
        <f t="shared" si="5"/>
        <v>1989</v>
      </c>
      <c r="F35">
        <f t="shared" si="6"/>
        <v>1989</v>
      </c>
      <c r="G35">
        <f t="shared" si="7"/>
        <v>1989</v>
      </c>
      <c r="H35">
        <f t="shared" si="8"/>
        <v>1989</v>
      </c>
      <c r="I35">
        <f t="shared" si="9"/>
        <v>1989</v>
      </c>
      <c r="J35">
        <f t="shared" si="10"/>
        <v>1989</v>
      </c>
      <c r="K35">
        <f t="shared" si="11"/>
        <v>1989</v>
      </c>
      <c r="L35">
        <f t="shared" si="12"/>
        <v>1989</v>
      </c>
      <c r="M35">
        <f t="shared" si="13"/>
        <v>1989</v>
      </c>
      <c r="N35">
        <f t="shared" si="14"/>
        <v>1989</v>
      </c>
      <c r="O35">
        <f t="shared" si="15"/>
        <v>1989</v>
      </c>
      <c r="P35">
        <f t="shared" si="16"/>
        <v>1989</v>
      </c>
      <c r="Q35">
        <f t="shared" si="17"/>
        <v>1989</v>
      </c>
      <c r="R35">
        <f t="shared" si="18"/>
        <v>1989</v>
      </c>
      <c r="S35">
        <f t="shared" si="19"/>
        <v>1989</v>
      </c>
      <c r="T35">
        <f t="shared" si="20"/>
        <v>1989</v>
      </c>
      <c r="U35">
        <f t="shared" si="21"/>
        <v>1989</v>
      </c>
    </row>
    <row r="36" spans="3:21" ht="12.75">
      <c r="C36">
        <f t="shared" si="3"/>
        <v>1989</v>
      </c>
      <c r="D36">
        <f t="shared" si="4"/>
        <v>1989</v>
      </c>
      <c r="E36">
        <f t="shared" si="5"/>
        <v>1989</v>
      </c>
      <c r="F36">
        <f t="shared" si="6"/>
        <v>1989</v>
      </c>
      <c r="G36">
        <f t="shared" si="7"/>
        <v>1989</v>
      </c>
      <c r="H36">
        <f t="shared" si="8"/>
        <v>1989</v>
      </c>
      <c r="I36">
        <f t="shared" si="9"/>
        <v>1989</v>
      </c>
      <c r="J36">
        <f t="shared" si="10"/>
        <v>1989</v>
      </c>
      <c r="K36">
        <f t="shared" si="11"/>
        <v>1989</v>
      </c>
      <c r="L36">
        <f t="shared" si="12"/>
        <v>1989</v>
      </c>
      <c r="M36">
        <f t="shared" si="13"/>
        <v>1989</v>
      </c>
      <c r="N36">
        <f t="shared" si="14"/>
        <v>1989</v>
      </c>
      <c r="O36">
        <f t="shared" si="15"/>
        <v>1989</v>
      </c>
      <c r="P36">
        <f t="shared" si="16"/>
        <v>1989</v>
      </c>
      <c r="Q36">
        <f t="shared" si="17"/>
        <v>1989</v>
      </c>
      <c r="R36">
        <f t="shared" si="18"/>
        <v>1989</v>
      </c>
      <c r="S36">
        <f t="shared" si="19"/>
        <v>1989</v>
      </c>
      <c r="T36">
        <f t="shared" si="20"/>
        <v>1989</v>
      </c>
      <c r="U36">
        <f t="shared" si="21"/>
        <v>1989</v>
      </c>
    </row>
    <row r="37" spans="3:21" ht="12.75">
      <c r="C37">
        <f t="shared" si="3"/>
        <v>1989</v>
      </c>
      <c r="D37">
        <f t="shared" si="4"/>
        <v>1989</v>
      </c>
      <c r="E37">
        <f t="shared" si="5"/>
        <v>1989</v>
      </c>
      <c r="F37">
        <f t="shared" si="6"/>
        <v>1989</v>
      </c>
      <c r="G37">
        <f t="shared" si="7"/>
        <v>1989</v>
      </c>
      <c r="H37">
        <f t="shared" si="8"/>
        <v>1989</v>
      </c>
      <c r="I37">
        <f t="shared" si="9"/>
        <v>1989</v>
      </c>
      <c r="J37">
        <f t="shared" si="10"/>
        <v>1989</v>
      </c>
      <c r="K37">
        <f t="shared" si="11"/>
        <v>1989</v>
      </c>
      <c r="L37">
        <f t="shared" si="12"/>
        <v>1989</v>
      </c>
      <c r="M37">
        <f t="shared" si="13"/>
        <v>1989</v>
      </c>
      <c r="N37">
        <f t="shared" si="14"/>
        <v>1989</v>
      </c>
      <c r="O37">
        <f t="shared" si="15"/>
        <v>1989</v>
      </c>
      <c r="P37">
        <f t="shared" si="16"/>
        <v>1989</v>
      </c>
      <c r="Q37">
        <f t="shared" si="17"/>
        <v>1989</v>
      </c>
      <c r="R37">
        <f t="shared" si="18"/>
        <v>1989</v>
      </c>
      <c r="S37">
        <f t="shared" si="19"/>
        <v>1989</v>
      </c>
      <c r="T37">
        <f t="shared" si="20"/>
        <v>1989</v>
      </c>
      <c r="U37">
        <f t="shared" si="21"/>
        <v>1989</v>
      </c>
    </row>
    <row r="38" spans="3:21" ht="12.75">
      <c r="C38">
        <f t="shared" si="3"/>
        <v>1989</v>
      </c>
      <c r="D38">
        <f t="shared" si="4"/>
        <v>1989</v>
      </c>
      <c r="E38">
        <f t="shared" si="5"/>
        <v>1989</v>
      </c>
      <c r="F38">
        <f t="shared" si="6"/>
        <v>1989</v>
      </c>
      <c r="G38">
        <f t="shared" si="7"/>
        <v>1989</v>
      </c>
      <c r="H38">
        <f t="shared" si="8"/>
        <v>1989</v>
      </c>
      <c r="I38">
        <f t="shared" si="9"/>
        <v>1989</v>
      </c>
      <c r="J38">
        <f t="shared" si="10"/>
        <v>1989</v>
      </c>
      <c r="K38">
        <f t="shared" si="11"/>
        <v>1989</v>
      </c>
      <c r="L38">
        <f t="shared" si="12"/>
        <v>1989</v>
      </c>
      <c r="M38">
        <f t="shared" si="13"/>
        <v>1989</v>
      </c>
      <c r="N38">
        <f t="shared" si="14"/>
        <v>1989</v>
      </c>
      <c r="O38">
        <f t="shared" si="15"/>
        <v>1989</v>
      </c>
      <c r="P38">
        <f t="shared" si="16"/>
        <v>1989</v>
      </c>
      <c r="Q38">
        <f t="shared" si="17"/>
        <v>1989</v>
      </c>
      <c r="R38">
        <f t="shared" si="18"/>
        <v>1989</v>
      </c>
      <c r="S38">
        <f t="shared" si="19"/>
        <v>1989</v>
      </c>
      <c r="T38">
        <f t="shared" si="20"/>
        <v>1989</v>
      </c>
      <c r="U38">
        <f>SUM(U15:W17)</f>
        <v>1989</v>
      </c>
    </row>
    <row r="39" spans="3:21" ht="12.75">
      <c r="C39">
        <f aca="true" t="shared" si="22" ref="C39:L44">SUM(C16:E18)</f>
        <v>1989</v>
      </c>
      <c r="D39">
        <f t="shared" si="22"/>
        <v>1989</v>
      </c>
      <c r="E39">
        <f t="shared" si="22"/>
        <v>1989</v>
      </c>
      <c r="F39">
        <f t="shared" si="22"/>
        <v>1989</v>
      </c>
      <c r="G39">
        <f t="shared" si="22"/>
        <v>1989</v>
      </c>
      <c r="H39">
        <f t="shared" si="22"/>
        <v>1989</v>
      </c>
      <c r="I39">
        <f t="shared" si="22"/>
        <v>1989</v>
      </c>
      <c r="J39">
        <f t="shared" si="22"/>
        <v>1989</v>
      </c>
      <c r="K39">
        <f t="shared" si="22"/>
        <v>1989</v>
      </c>
      <c r="L39">
        <f t="shared" si="22"/>
        <v>1989</v>
      </c>
      <c r="M39">
        <f aca="true" t="shared" si="23" ref="M39:S44">SUM(M16:O18)</f>
        <v>1989</v>
      </c>
      <c r="N39">
        <f t="shared" si="23"/>
        <v>1989</v>
      </c>
      <c r="O39">
        <f t="shared" si="23"/>
        <v>1989</v>
      </c>
      <c r="P39">
        <f t="shared" si="23"/>
        <v>1989</v>
      </c>
      <c r="Q39">
        <f t="shared" si="23"/>
        <v>1989</v>
      </c>
      <c r="R39">
        <f t="shared" si="23"/>
        <v>1989</v>
      </c>
      <c r="S39">
        <f t="shared" si="23"/>
        <v>1989</v>
      </c>
      <c r="T39">
        <f aca="true" t="shared" si="24" ref="T39:U43">SUM(T16:V18)</f>
        <v>1989</v>
      </c>
      <c r="U39">
        <f t="shared" si="24"/>
        <v>1989</v>
      </c>
    </row>
    <row r="40" spans="3:21" ht="12.75">
      <c r="C40">
        <f t="shared" si="22"/>
        <v>1989</v>
      </c>
      <c r="D40">
        <f t="shared" si="22"/>
        <v>1989</v>
      </c>
      <c r="E40">
        <f t="shared" si="22"/>
        <v>1989</v>
      </c>
      <c r="F40">
        <f t="shared" si="22"/>
        <v>1989</v>
      </c>
      <c r="G40">
        <f t="shared" si="22"/>
        <v>1989</v>
      </c>
      <c r="H40">
        <f t="shared" si="22"/>
        <v>1989</v>
      </c>
      <c r="I40">
        <f t="shared" si="22"/>
        <v>1989</v>
      </c>
      <c r="J40">
        <f t="shared" si="22"/>
        <v>1989</v>
      </c>
      <c r="K40">
        <f t="shared" si="22"/>
        <v>1989</v>
      </c>
      <c r="L40">
        <f t="shared" si="22"/>
        <v>1989</v>
      </c>
      <c r="M40">
        <f t="shared" si="23"/>
        <v>1989</v>
      </c>
      <c r="N40">
        <f t="shared" si="23"/>
        <v>1989</v>
      </c>
      <c r="O40">
        <f t="shared" si="23"/>
        <v>1989</v>
      </c>
      <c r="P40">
        <f t="shared" si="23"/>
        <v>1989</v>
      </c>
      <c r="Q40">
        <f t="shared" si="23"/>
        <v>1989</v>
      </c>
      <c r="R40">
        <f t="shared" si="23"/>
        <v>1989</v>
      </c>
      <c r="S40">
        <f t="shared" si="23"/>
        <v>1989</v>
      </c>
      <c r="T40">
        <f t="shared" si="24"/>
        <v>1989</v>
      </c>
      <c r="U40">
        <f>SUM(U17:W19)</f>
        <v>1989</v>
      </c>
    </row>
    <row r="41" spans="3:21" ht="12.75">
      <c r="C41">
        <f t="shared" si="22"/>
        <v>1989</v>
      </c>
      <c r="D41">
        <f t="shared" si="22"/>
        <v>1989</v>
      </c>
      <c r="E41">
        <f t="shared" si="22"/>
        <v>1989</v>
      </c>
      <c r="F41">
        <f t="shared" si="22"/>
        <v>1989</v>
      </c>
      <c r="G41">
        <f t="shared" si="22"/>
        <v>1989</v>
      </c>
      <c r="H41">
        <f t="shared" si="22"/>
        <v>1989</v>
      </c>
      <c r="I41">
        <f t="shared" si="22"/>
        <v>1989</v>
      </c>
      <c r="J41">
        <f t="shared" si="22"/>
        <v>1989</v>
      </c>
      <c r="K41">
        <f t="shared" si="22"/>
        <v>1989</v>
      </c>
      <c r="L41">
        <f t="shared" si="22"/>
        <v>1989</v>
      </c>
      <c r="M41">
        <f t="shared" si="23"/>
        <v>1989</v>
      </c>
      <c r="N41">
        <f t="shared" si="23"/>
        <v>1989</v>
      </c>
      <c r="O41">
        <f t="shared" si="23"/>
        <v>1989</v>
      </c>
      <c r="P41">
        <f t="shared" si="23"/>
        <v>1989</v>
      </c>
      <c r="Q41">
        <f t="shared" si="23"/>
        <v>1989</v>
      </c>
      <c r="R41">
        <f t="shared" si="23"/>
        <v>1989</v>
      </c>
      <c r="S41">
        <f t="shared" si="23"/>
        <v>1989</v>
      </c>
      <c r="T41">
        <f t="shared" si="24"/>
        <v>1989</v>
      </c>
      <c r="U41">
        <f>SUM(U18:W20)</f>
        <v>1989</v>
      </c>
    </row>
    <row r="42" spans="3:21" ht="12.75">
      <c r="C42">
        <f t="shared" si="22"/>
        <v>1989</v>
      </c>
      <c r="D42">
        <f t="shared" si="22"/>
        <v>1989</v>
      </c>
      <c r="E42">
        <f t="shared" si="22"/>
        <v>1989</v>
      </c>
      <c r="F42">
        <f t="shared" si="22"/>
        <v>1989</v>
      </c>
      <c r="G42">
        <f t="shared" si="22"/>
        <v>1989</v>
      </c>
      <c r="H42">
        <f t="shared" si="22"/>
        <v>1989</v>
      </c>
      <c r="I42">
        <f t="shared" si="22"/>
        <v>1989</v>
      </c>
      <c r="J42">
        <f t="shared" si="22"/>
        <v>1989</v>
      </c>
      <c r="K42">
        <f t="shared" si="22"/>
        <v>1989</v>
      </c>
      <c r="L42">
        <f t="shared" si="22"/>
        <v>1989</v>
      </c>
      <c r="M42">
        <f t="shared" si="23"/>
        <v>1989</v>
      </c>
      <c r="N42">
        <f t="shared" si="23"/>
        <v>1989</v>
      </c>
      <c r="O42">
        <f t="shared" si="23"/>
        <v>1989</v>
      </c>
      <c r="P42">
        <f t="shared" si="23"/>
        <v>1989</v>
      </c>
      <c r="Q42">
        <f t="shared" si="23"/>
        <v>1989</v>
      </c>
      <c r="R42">
        <f t="shared" si="23"/>
        <v>1989</v>
      </c>
      <c r="S42">
        <f t="shared" si="23"/>
        <v>1989</v>
      </c>
      <c r="T42">
        <f t="shared" si="24"/>
        <v>1989</v>
      </c>
      <c r="U42">
        <f>SUM(U19:W21)</f>
        <v>1989</v>
      </c>
    </row>
    <row r="43" spans="3:21" ht="12.75">
      <c r="C43">
        <f t="shared" si="22"/>
        <v>1989</v>
      </c>
      <c r="D43">
        <f t="shared" si="22"/>
        <v>1989</v>
      </c>
      <c r="E43">
        <f t="shared" si="22"/>
        <v>1989</v>
      </c>
      <c r="F43">
        <f t="shared" si="22"/>
        <v>1989</v>
      </c>
      <c r="G43">
        <f t="shared" si="22"/>
        <v>1989</v>
      </c>
      <c r="H43">
        <f t="shared" si="22"/>
        <v>1989</v>
      </c>
      <c r="I43">
        <f t="shared" si="22"/>
        <v>1989</v>
      </c>
      <c r="J43">
        <f t="shared" si="22"/>
        <v>1989</v>
      </c>
      <c r="K43">
        <f t="shared" si="22"/>
        <v>1989</v>
      </c>
      <c r="L43">
        <f t="shared" si="22"/>
        <v>1989</v>
      </c>
      <c r="M43">
        <f t="shared" si="23"/>
        <v>1989</v>
      </c>
      <c r="N43">
        <f t="shared" si="23"/>
        <v>1989</v>
      </c>
      <c r="O43">
        <f t="shared" si="23"/>
        <v>1989</v>
      </c>
      <c r="P43">
        <f t="shared" si="23"/>
        <v>1989</v>
      </c>
      <c r="Q43">
        <f t="shared" si="23"/>
        <v>1989</v>
      </c>
      <c r="R43">
        <f t="shared" si="23"/>
        <v>1989</v>
      </c>
      <c r="S43">
        <f t="shared" si="23"/>
        <v>1989</v>
      </c>
      <c r="T43">
        <f t="shared" si="24"/>
        <v>1989</v>
      </c>
      <c r="U43">
        <f>SUM(U20:W22)</f>
        <v>1989</v>
      </c>
    </row>
    <row r="44" spans="3:21" ht="12.75">
      <c r="C44">
        <f t="shared" si="22"/>
        <v>1989</v>
      </c>
      <c r="D44">
        <f t="shared" si="22"/>
        <v>1989</v>
      </c>
      <c r="E44">
        <f t="shared" si="22"/>
        <v>1989</v>
      </c>
      <c r="F44">
        <f t="shared" si="22"/>
        <v>1989</v>
      </c>
      <c r="G44">
        <f t="shared" si="22"/>
        <v>1989</v>
      </c>
      <c r="H44">
        <f t="shared" si="22"/>
        <v>1989</v>
      </c>
      <c r="I44">
        <f t="shared" si="22"/>
        <v>1989</v>
      </c>
      <c r="J44">
        <f t="shared" si="22"/>
        <v>1989</v>
      </c>
      <c r="K44">
        <f t="shared" si="22"/>
        <v>1989</v>
      </c>
      <c r="L44">
        <f t="shared" si="22"/>
        <v>1989</v>
      </c>
      <c r="M44">
        <f t="shared" si="23"/>
        <v>1989</v>
      </c>
      <c r="N44">
        <f t="shared" si="23"/>
        <v>1989</v>
      </c>
      <c r="O44">
        <f t="shared" si="23"/>
        <v>1989</v>
      </c>
      <c r="P44">
        <f t="shared" si="23"/>
        <v>1989</v>
      </c>
      <c r="Q44">
        <f t="shared" si="23"/>
        <v>1989</v>
      </c>
      <c r="R44">
        <f t="shared" si="23"/>
        <v>1989</v>
      </c>
      <c r="S44">
        <f t="shared" si="23"/>
        <v>1989</v>
      </c>
      <c r="T44">
        <f>SUM(T21:V23)</f>
        <v>1989</v>
      </c>
      <c r="U44">
        <f>SUM(U21:W23)</f>
        <v>1989</v>
      </c>
    </row>
    <row r="47" spans="3:17" ht="12.75">
      <c r="C47">
        <f>SUM(C3:I9)</f>
        <v>10829</v>
      </c>
      <c r="D47">
        <f aca="true" t="shared" si="25" ref="D47:Q47">SUM(D3:J9)</f>
        <v>10829</v>
      </c>
      <c r="E47">
        <f t="shared" si="25"/>
        <v>10829</v>
      </c>
      <c r="F47">
        <f t="shared" si="25"/>
        <v>10829</v>
      </c>
      <c r="G47">
        <f t="shared" si="25"/>
        <v>10829</v>
      </c>
      <c r="H47">
        <f t="shared" si="25"/>
        <v>10829</v>
      </c>
      <c r="I47">
        <f t="shared" si="25"/>
        <v>10829</v>
      </c>
      <c r="J47">
        <f t="shared" si="25"/>
        <v>10829</v>
      </c>
      <c r="K47">
        <f t="shared" si="25"/>
        <v>10829</v>
      </c>
      <c r="L47">
        <f t="shared" si="25"/>
        <v>10829</v>
      </c>
      <c r="M47">
        <f t="shared" si="25"/>
        <v>10829</v>
      </c>
      <c r="N47">
        <f t="shared" si="25"/>
        <v>10829</v>
      </c>
      <c r="O47">
        <f t="shared" si="25"/>
        <v>10829</v>
      </c>
      <c r="P47">
        <f t="shared" si="25"/>
        <v>10829</v>
      </c>
      <c r="Q47">
        <f t="shared" si="25"/>
        <v>10829</v>
      </c>
    </row>
    <row r="48" spans="3:17" ht="12.75">
      <c r="C48">
        <f aca="true" t="shared" si="26" ref="C48:C58">SUM(C4:I10)</f>
        <v>10829</v>
      </c>
      <c r="D48">
        <f aca="true" t="shared" si="27" ref="D48:D58">SUM(D4:J10)</f>
        <v>10829</v>
      </c>
      <c r="E48">
        <f aca="true" t="shared" si="28" ref="E48:E58">SUM(E4:K10)</f>
        <v>10829</v>
      </c>
      <c r="F48">
        <f aca="true" t="shared" si="29" ref="F48:F58">SUM(F4:L10)</f>
        <v>10829</v>
      </c>
      <c r="G48">
        <f aca="true" t="shared" si="30" ref="G48:G58">SUM(G4:M10)</f>
        <v>10829</v>
      </c>
      <c r="H48">
        <f aca="true" t="shared" si="31" ref="H48:H58">SUM(H4:N10)</f>
        <v>10829</v>
      </c>
      <c r="I48">
        <f aca="true" t="shared" si="32" ref="I48:I58">SUM(I4:O10)</f>
        <v>10829</v>
      </c>
      <c r="J48">
        <f aca="true" t="shared" si="33" ref="J48:J58">SUM(J4:P10)</f>
        <v>10829</v>
      </c>
      <c r="K48">
        <f aca="true" t="shared" si="34" ref="K48:K58">SUM(K4:Q10)</f>
        <v>10829</v>
      </c>
      <c r="L48">
        <f aca="true" t="shared" si="35" ref="L48:L58">SUM(L4:R10)</f>
        <v>10829</v>
      </c>
      <c r="M48">
        <f aca="true" t="shared" si="36" ref="M48:M58">SUM(M4:S10)</f>
        <v>10829</v>
      </c>
      <c r="N48">
        <f aca="true" t="shared" si="37" ref="N48:N58">SUM(N4:T10)</f>
        <v>10829</v>
      </c>
      <c r="O48">
        <f aca="true" t="shared" si="38" ref="O48:O58">SUM(O4:U10)</f>
        <v>10829</v>
      </c>
      <c r="P48">
        <f aca="true" t="shared" si="39" ref="P48:P58">SUM(P4:V10)</f>
        <v>10829</v>
      </c>
      <c r="Q48">
        <f aca="true" t="shared" si="40" ref="Q48:Q57">SUM(Q4:W10)</f>
        <v>10829</v>
      </c>
    </row>
    <row r="49" spans="3:17" ht="12.75">
      <c r="C49">
        <f t="shared" si="26"/>
        <v>10829</v>
      </c>
      <c r="D49">
        <f t="shared" si="27"/>
        <v>10829</v>
      </c>
      <c r="E49">
        <f t="shared" si="28"/>
        <v>10829</v>
      </c>
      <c r="F49">
        <f t="shared" si="29"/>
        <v>10829</v>
      </c>
      <c r="G49">
        <f t="shared" si="30"/>
        <v>10829</v>
      </c>
      <c r="H49">
        <f t="shared" si="31"/>
        <v>10829</v>
      </c>
      <c r="I49">
        <f t="shared" si="32"/>
        <v>10829</v>
      </c>
      <c r="J49">
        <f t="shared" si="33"/>
        <v>10829</v>
      </c>
      <c r="K49">
        <f t="shared" si="34"/>
        <v>10829</v>
      </c>
      <c r="L49">
        <f t="shared" si="35"/>
        <v>10829</v>
      </c>
      <c r="M49">
        <f t="shared" si="36"/>
        <v>10829</v>
      </c>
      <c r="N49">
        <f t="shared" si="37"/>
        <v>10829</v>
      </c>
      <c r="O49">
        <f t="shared" si="38"/>
        <v>10829</v>
      </c>
      <c r="P49">
        <f t="shared" si="39"/>
        <v>10829</v>
      </c>
      <c r="Q49">
        <f t="shared" si="40"/>
        <v>10829</v>
      </c>
    </row>
    <row r="50" spans="3:17" ht="12.75">
      <c r="C50">
        <f t="shared" si="26"/>
        <v>10829</v>
      </c>
      <c r="D50">
        <f t="shared" si="27"/>
        <v>10829</v>
      </c>
      <c r="E50">
        <f t="shared" si="28"/>
        <v>10829</v>
      </c>
      <c r="F50">
        <f t="shared" si="29"/>
        <v>10829</v>
      </c>
      <c r="G50">
        <f t="shared" si="30"/>
        <v>10829</v>
      </c>
      <c r="H50">
        <f t="shared" si="31"/>
        <v>10829</v>
      </c>
      <c r="I50">
        <f t="shared" si="32"/>
        <v>10829</v>
      </c>
      <c r="J50">
        <f t="shared" si="33"/>
        <v>10829</v>
      </c>
      <c r="K50">
        <f t="shared" si="34"/>
        <v>10829</v>
      </c>
      <c r="L50">
        <f t="shared" si="35"/>
        <v>10829</v>
      </c>
      <c r="M50">
        <f t="shared" si="36"/>
        <v>10829</v>
      </c>
      <c r="N50">
        <f t="shared" si="37"/>
        <v>10829</v>
      </c>
      <c r="O50">
        <f t="shared" si="38"/>
        <v>10829</v>
      </c>
      <c r="P50">
        <f t="shared" si="39"/>
        <v>10829</v>
      </c>
      <c r="Q50">
        <f t="shared" si="40"/>
        <v>10829</v>
      </c>
    </row>
    <row r="51" spans="3:17" ht="12.75">
      <c r="C51">
        <f t="shared" si="26"/>
        <v>10829</v>
      </c>
      <c r="D51">
        <f t="shared" si="27"/>
        <v>10829</v>
      </c>
      <c r="E51">
        <f t="shared" si="28"/>
        <v>10829</v>
      </c>
      <c r="F51">
        <f t="shared" si="29"/>
        <v>10829</v>
      </c>
      <c r="G51">
        <f t="shared" si="30"/>
        <v>10829</v>
      </c>
      <c r="H51">
        <f t="shared" si="31"/>
        <v>10829</v>
      </c>
      <c r="I51">
        <f t="shared" si="32"/>
        <v>10829</v>
      </c>
      <c r="J51">
        <f t="shared" si="33"/>
        <v>10829</v>
      </c>
      <c r="K51">
        <f t="shared" si="34"/>
        <v>10829</v>
      </c>
      <c r="L51">
        <f t="shared" si="35"/>
        <v>10829</v>
      </c>
      <c r="M51">
        <f t="shared" si="36"/>
        <v>10829</v>
      </c>
      <c r="N51">
        <f t="shared" si="37"/>
        <v>10829</v>
      </c>
      <c r="O51">
        <f t="shared" si="38"/>
        <v>10829</v>
      </c>
      <c r="P51">
        <f t="shared" si="39"/>
        <v>10829</v>
      </c>
      <c r="Q51">
        <f t="shared" si="40"/>
        <v>10829</v>
      </c>
    </row>
    <row r="52" spans="3:17" ht="12.75">
      <c r="C52">
        <f t="shared" si="26"/>
        <v>10829</v>
      </c>
      <c r="D52">
        <f t="shared" si="27"/>
        <v>10829</v>
      </c>
      <c r="E52">
        <f t="shared" si="28"/>
        <v>10829</v>
      </c>
      <c r="F52">
        <f t="shared" si="29"/>
        <v>10829</v>
      </c>
      <c r="G52">
        <f t="shared" si="30"/>
        <v>10829</v>
      </c>
      <c r="H52">
        <f t="shared" si="31"/>
        <v>10829</v>
      </c>
      <c r="I52">
        <f t="shared" si="32"/>
        <v>10829</v>
      </c>
      <c r="J52">
        <f t="shared" si="33"/>
        <v>10829</v>
      </c>
      <c r="K52">
        <f t="shared" si="34"/>
        <v>10829</v>
      </c>
      <c r="L52">
        <f t="shared" si="35"/>
        <v>10829</v>
      </c>
      <c r="M52">
        <f t="shared" si="36"/>
        <v>10829</v>
      </c>
      <c r="N52">
        <f t="shared" si="37"/>
        <v>10829</v>
      </c>
      <c r="O52">
        <f t="shared" si="38"/>
        <v>10829</v>
      </c>
      <c r="P52">
        <f t="shared" si="39"/>
        <v>10829</v>
      </c>
      <c r="Q52">
        <f t="shared" si="40"/>
        <v>10829</v>
      </c>
    </row>
    <row r="53" spans="3:17" ht="12.75">
      <c r="C53">
        <f t="shared" si="26"/>
        <v>10829</v>
      </c>
      <c r="D53">
        <f t="shared" si="27"/>
        <v>10829</v>
      </c>
      <c r="E53">
        <f t="shared" si="28"/>
        <v>10829</v>
      </c>
      <c r="F53">
        <f t="shared" si="29"/>
        <v>10829</v>
      </c>
      <c r="G53">
        <f t="shared" si="30"/>
        <v>10829</v>
      </c>
      <c r="H53">
        <f t="shared" si="31"/>
        <v>10829</v>
      </c>
      <c r="I53">
        <f t="shared" si="32"/>
        <v>10829</v>
      </c>
      <c r="J53">
        <f t="shared" si="33"/>
        <v>10829</v>
      </c>
      <c r="K53">
        <f t="shared" si="34"/>
        <v>10829</v>
      </c>
      <c r="L53">
        <f t="shared" si="35"/>
        <v>10829</v>
      </c>
      <c r="M53">
        <f t="shared" si="36"/>
        <v>10829</v>
      </c>
      <c r="N53">
        <f t="shared" si="37"/>
        <v>10829</v>
      </c>
      <c r="O53">
        <f t="shared" si="38"/>
        <v>10829</v>
      </c>
      <c r="P53">
        <f t="shared" si="39"/>
        <v>10829</v>
      </c>
      <c r="Q53">
        <f t="shared" si="40"/>
        <v>10829</v>
      </c>
    </row>
    <row r="54" spans="3:17" ht="12.75">
      <c r="C54">
        <f t="shared" si="26"/>
        <v>10829</v>
      </c>
      <c r="D54">
        <f t="shared" si="27"/>
        <v>10829</v>
      </c>
      <c r="E54">
        <f t="shared" si="28"/>
        <v>10829</v>
      </c>
      <c r="F54">
        <f t="shared" si="29"/>
        <v>10829</v>
      </c>
      <c r="G54">
        <f t="shared" si="30"/>
        <v>10829</v>
      </c>
      <c r="H54">
        <f t="shared" si="31"/>
        <v>10829</v>
      </c>
      <c r="I54">
        <f t="shared" si="32"/>
        <v>10829</v>
      </c>
      <c r="J54">
        <f t="shared" si="33"/>
        <v>10829</v>
      </c>
      <c r="K54">
        <f t="shared" si="34"/>
        <v>10829</v>
      </c>
      <c r="L54">
        <f t="shared" si="35"/>
        <v>10829</v>
      </c>
      <c r="M54">
        <f t="shared" si="36"/>
        <v>10829</v>
      </c>
      <c r="N54">
        <f t="shared" si="37"/>
        <v>10829</v>
      </c>
      <c r="O54">
        <f t="shared" si="38"/>
        <v>10829</v>
      </c>
      <c r="P54">
        <f t="shared" si="39"/>
        <v>10829</v>
      </c>
      <c r="Q54">
        <f t="shared" si="40"/>
        <v>10829</v>
      </c>
    </row>
    <row r="55" spans="3:17" ht="12.75">
      <c r="C55">
        <f t="shared" si="26"/>
        <v>10829</v>
      </c>
      <c r="D55">
        <f t="shared" si="27"/>
        <v>10829</v>
      </c>
      <c r="E55">
        <f t="shared" si="28"/>
        <v>10829</v>
      </c>
      <c r="F55">
        <f t="shared" si="29"/>
        <v>10829</v>
      </c>
      <c r="G55">
        <f t="shared" si="30"/>
        <v>10829</v>
      </c>
      <c r="H55">
        <f t="shared" si="31"/>
        <v>10829</v>
      </c>
      <c r="I55">
        <f t="shared" si="32"/>
        <v>10829</v>
      </c>
      <c r="J55">
        <f t="shared" si="33"/>
        <v>10829</v>
      </c>
      <c r="K55">
        <f t="shared" si="34"/>
        <v>10829</v>
      </c>
      <c r="L55">
        <f t="shared" si="35"/>
        <v>10829</v>
      </c>
      <c r="M55">
        <f t="shared" si="36"/>
        <v>10829</v>
      </c>
      <c r="N55">
        <f t="shared" si="37"/>
        <v>10829</v>
      </c>
      <c r="O55">
        <f t="shared" si="38"/>
        <v>10829</v>
      </c>
      <c r="P55">
        <f t="shared" si="39"/>
        <v>10829</v>
      </c>
      <c r="Q55">
        <f t="shared" si="40"/>
        <v>10829</v>
      </c>
    </row>
    <row r="56" spans="3:17" ht="12.75">
      <c r="C56">
        <f t="shared" si="26"/>
        <v>10829</v>
      </c>
      <c r="D56">
        <f t="shared" si="27"/>
        <v>10829</v>
      </c>
      <c r="E56">
        <f t="shared" si="28"/>
        <v>10829</v>
      </c>
      <c r="F56">
        <f t="shared" si="29"/>
        <v>10829</v>
      </c>
      <c r="G56">
        <f t="shared" si="30"/>
        <v>10829</v>
      </c>
      <c r="H56">
        <f t="shared" si="31"/>
        <v>10829</v>
      </c>
      <c r="I56">
        <f t="shared" si="32"/>
        <v>10829</v>
      </c>
      <c r="J56">
        <f t="shared" si="33"/>
        <v>10829</v>
      </c>
      <c r="K56">
        <f t="shared" si="34"/>
        <v>10829</v>
      </c>
      <c r="L56">
        <f t="shared" si="35"/>
        <v>10829</v>
      </c>
      <c r="M56">
        <f t="shared" si="36"/>
        <v>10829</v>
      </c>
      <c r="N56">
        <f t="shared" si="37"/>
        <v>10829</v>
      </c>
      <c r="O56">
        <f t="shared" si="38"/>
        <v>10829</v>
      </c>
      <c r="P56">
        <f t="shared" si="39"/>
        <v>10829</v>
      </c>
      <c r="Q56">
        <f t="shared" si="40"/>
        <v>10829</v>
      </c>
    </row>
    <row r="57" spans="3:17" ht="12.75">
      <c r="C57">
        <f t="shared" si="26"/>
        <v>10829</v>
      </c>
      <c r="D57">
        <f t="shared" si="27"/>
        <v>10829</v>
      </c>
      <c r="E57">
        <f t="shared" si="28"/>
        <v>10829</v>
      </c>
      <c r="F57">
        <f t="shared" si="29"/>
        <v>10829</v>
      </c>
      <c r="G57">
        <f t="shared" si="30"/>
        <v>10829</v>
      </c>
      <c r="H57">
        <f t="shared" si="31"/>
        <v>10829</v>
      </c>
      <c r="I57">
        <f t="shared" si="32"/>
        <v>10829</v>
      </c>
      <c r="J57">
        <f t="shared" si="33"/>
        <v>10829</v>
      </c>
      <c r="K57">
        <f t="shared" si="34"/>
        <v>10829</v>
      </c>
      <c r="L57">
        <f t="shared" si="35"/>
        <v>10829</v>
      </c>
      <c r="M57">
        <f t="shared" si="36"/>
        <v>10829</v>
      </c>
      <c r="N57">
        <f t="shared" si="37"/>
        <v>10829</v>
      </c>
      <c r="O57">
        <f t="shared" si="38"/>
        <v>10829</v>
      </c>
      <c r="P57">
        <f t="shared" si="39"/>
        <v>10829</v>
      </c>
      <c r="Q57">
        <f t="shared" si="40"/>
        <v>10829</v>
      </c>
    </row>
    <row r="58" spans="3:17" ht="12.75">
      <c r="C58">
        <f t="shared" si="26"/>
        <v>10829</v>
      </c>
      <c r="D58">
        <f t="shared" si="27"/>
        <v>10829</v>
      </c>
      <c r="E58">
        <f t="shared" si="28"/>
        <v>10829</v>
      </c>
      <c r="F58">
        <f t="shared" si="29"/>
        <v>10829</v>
      </c>
      <c r="G58">
        <f t="shared" si="30"/>
        <v>10829</v>
      </c>
      <c r="H58">
        <f t="shared" si="31"/>
        <v>10829</v>
      </c>
      <c r="I58">
        <f t="shared" si="32"/>
        <v>10829</v>
      </c>
      <c r="J58">
        <f t="shared" si="33"/>
        <v>10829</v>
      </c>
      <c r="K58">
        <f t="shared" si="34"/>
        <v>10829</v>
      </c>
      <c r="L58">
        <f t="shared" si="35"/>
        <v>10829</v>
      </c>
      <c r="M58">
        <f t="shared" si="36"/>
        <v>10829</v>
      </c>
      <c r="N58">
        <f t="shared" si="37"/>
        <v>10829</v>
      </c>
      <c r="O58">
        <f t="shared" si="38"/>
        <v>10829</v>
      </c>
      <c r="P58">
        <f t="shared" si="39"/>
        <v>10829</v>
      </c>
      <c r="Q58">
        <f>SUM(Q14:W20)</f>
        <v>10829</v>
      </c>
    </row>
    <row r="59" spans="3:17" ht="12.75">
      <c r="C59">
        <f aca="true" t="shared" si="41" ref="C59:O61">SUM(C15:I21)</f>
        <v>10829</v>
      </c>
      <c r="D59">
        <f t="shared" si="41"/>
        <v>10829</v>
      </c>
      <c r="E59">
        <f t="shared" si="41"/>
        <v>10829</v>
      </c>
      <c r="F59">
        <f t="shared" si="41"/>
        <v>10829</v>
      </c>
      <c r="G59">
        <f t="shared" si="41"/>
        <v>10829</v>
      </c>
      <c r="H59">
        <f t="shared" si="41"/>
        <v>10829</v>
      </c>
      <c r="I59">
        <f t="shared" si="41"/>
        <v>10829</v>
      </c>
      <c r="J59">
        <f t="shared" si="41"/>
        <v>10829</v>
      </c>
      <c r="K59">
        <f t="shared" si="41"/>
        <v>10829</v>
      </c>
      <c r="L59">
        <f t="shared" si="41"/>
        <v>10829</v>
      </c>
      <c r="M59">
        <f t="shared" si="41"/>
        <v>10829</v>
      </c>
      <c r="N59">
        <f t="shared" si="41"/>
        <v>10829</v>
      </c>
      <c r="O59">
        <f t="shared" si="41"/>
        <v>10829</v>
      </c>
      <c r="P59">
        <f aca="true" t="shared" si="42" ref="P59:Q61">SUM(P15:V21)</f>
        <v>10829</v>
      </c>
      <c r="Q59">
        <f t="shared" si="42"/>
        <v>10829</v>
      </c>
    </row>
    <row r="60" spans="3:17" ht="12.75">
      <c r="C60">
        <f t="shared" si="41"/>
        <v>10829</v>
      </c>
      <c r="D60">
        <f t="shared" si="41"/>
        <v>10829</v>
      </c>
      <c r="E60">
        <f t="shared" si="41"/>
        <v>10829</v>
      </c>
      <c r="F60">
        <f t="shared" si="41"/>
        <v>10829</v>
      </c>
      <c r="G60">
        <f t="shared" si="41"/>
        <v>10829</v>
      </c>
      <c r="H60">
        <f t="shared" si="41"/>
        <v>10829</v>
      </c>
      <c r="I60">
        <f t="shared" si="41"/>
        <v>10829</v>
      </c>
      <c r="J60">
        <f t="shared" si="41"/>
        <v>10829</v>
      </c>
      <c r="K60">
        <f t="shared" si="41"/>
        <v>10829</v>
      </c>
      <c r="L60">
        <f t="shared" si="41"/>
        <v>10829</v>
      </c>
      <c r="M60">
        <f t="shared" si="41"/>
        <v>10829</v>
      </c>
      <c r="N60">
        <f t="shared" si="41"/>
        <v>10829</v>
      </c>
      <c r="O60">
        <f t="shared" si="41"/>
        <v>10829</v>
      </c>
      <c r="P60">
        <f t="shared" si="42"/>
        <v>10829</v>
      </c>
      <c r="Q60">
        <f>SUM(Q16:W22)</f>
        <v>10829</v>
      </c>
    </row>
    <row r="61" spans="3:17" ht="12.75">
      <c r="C61">
        <f t="shared" si="41"/>
        <v>10829</v>
      </c>
      <c r="D61">
        <f t="shared" si="41"/>
        <v>10829</v>
      </c>
      <c r="E61">
        <f t="shared" si="41"/>
        <v>10829</v>
      </c>
      <c r="F61">
        <f t="shared" si="41"/>
        <v>10829</v>
      </c>
      <c r="G61">
        <f t="shared" si="41"/>
        <v>10829</v>
      </c>
      <c r="H61">
        <f t="shared" si="41"/>
        <v>10829</v>
      </c>
      <c r="I61">
        <f t="shared" si="41"/>
        <v>10829</v>
      </c>
      <c r="J61">
        <f t="shared" si="41"/>
        <v>10829</v>
      </c>
      <c r="K61">
        <f t="shared" si="41"/>
        <v>10829</v>
      </c>
      <c r="L61">
        <f t="shared" si="41"/>
        <v>10829</v>
      </c>
      <c r="M61">
        <f t="shared" si="41"/>
        <v>10829</v>
      </c>
      <c r="N61">
        <f t="shared" si="41"/>
        <v>10829</v>
      </c>
      <c r="O61">
        <f t="shared" si="41"/>
        <v>10829</v>
      </c>
      <c r="P61">
        <f t="shared" si="42"/>
        <v>10829</v>
      </c>
      <c r="Q61">
        <f>SUM(Q17:W23)</f>
        <v>10829</v>
      </c>
    </row>
    <row r="64" spans="3:23" ht="12.75">
      <c r="C64">
        <v>1</v>
      </c>
      <c r="D64">
        <f>C64+1</f>
        <v>2</v>
      </c>
      <c r="E64">
        <f aca="true" t="shared" si="43" ref="E64:M64">D64+1</f>
        <v>3</v>
      </c>
      <c r="F64">
        <f t="shared" si="43"/>
        <v>4</v>
      </c>
      <c r="G64">
        <f t="shared" si="43"/>
        <v>5</v>
      </c>
      <c r="H64">
        <f t="shared" si="43"/>
        <v>6</v>
      </c>
      <c r="I64">
        <f t="shared" si="43"/>
        <v>7</v>
      </c>
      <c r="J64">
        <f t="shared" si="43"/>
        <v>8</v>
      </c>
      <c r="K64">
        <f t="shared" si="43"/>
        <v>9</v>
      </c>
      <c r="L64">
        <f t="shared" si="43"/>
        <v>10</v>
      </c>
      <c r="M64">
        <f t="shared" si="43"/>
        <v>11</v>
      </c>
      <c r="N64">
        <f aca="true" t="shared" si="44" ref="N64:W64">M64+1</f>
        <v>12</v>
      </c>
      <c r="O64">
        <f t="shared" si="44"/>
        <v>13</v>
      </c>
      <c r="P64">
        <f t="shared" si="44"/>
        <v>14</v>
      </c>
      <c r="Q64">
        <f t="shared" si="44"/>
        <v>15</v>
      </c>
      <c r="R64">
        <f t="shared" si="44"/>
        <v>16</v>
      </c>
      <c r="S64">
        <f t="shared" si="44"/>
        <v>17</v>
      </c>
      <c r="T64">
        <f t="shared" si="44"/>
        <v>18</v>
      </c>
      <c r="U64">
        <f t="shared" si="44"/>
        <v>19</v>
      </c>
      <c r="V64">
        <f t="shared" si="44"/>
        <v>20</v>
      </c>
      <c r="W64">
        <f t="shared" si="44"/>
        <v>21</v>
      </c>
    </row>
    <row r="65" spans="3:23" ht="12.75">
      <c r="C65">
        <f>C64+21</f>
        <v>22</v>
      </c>
      <c r="D65">
        <f aca="true" t="shared" si="45" ref="D65:D78">D64+21</f>
        <v>23</v>
      </c>
      <c r="E65">
        <f aca="true" t="shared" si="46" ref="E65:E78">E64+21</f>
        <v>24</v>
      </c>
      <c r="F65">
        <f aca="true" t="shared" si="47" ref="F65:F78">F64+21</f>
        <v>25</v>
      </c>
      <c r="G65">
        <f aca="true" t="shared" si="48" ref="G65:G78">G64+21</f>
        <v>26</v>
      </c>
      <c r="H65">
        <f aca="true" t="shared" si="49" ref="H65:H78">H64+21</f>
        <v>27</v>
      </c>
      <c r="I65">
        <f aca="true" t="shared" si="50" ref="I65:I78">I64+21</f>
        <v>28</v>
      </c>
      <c r="J65">
        <f aca="true" t="shared" si="51" ref="J65:J78">J64+21</f>
        <v>29</v>
      </c>
      <c r="K65">
        <f aca="true" t="shared" si="52" ref="K65:K78">K64+21</f>
        <v>30</v>
      </c>
      <c r="L65">
        <f aca="true" t="shared" si="53" ref="L65:L78">L64+21</f>
        <v>31</v>
      </c>
      <c r="M65">
        <f aca="true" t="shared" si="54" ref="M65:M78">M64+21</f>
        <v>32</v>
      </c>
      <c r="N65">
        <f aca="true" t="shared" si="55" ref="N65:N78">N64+21</f>
        <v>33</v>
      </c>
      <c r="O65">
        <f aca="true" t="shared" si="56" ref="O65:O78">O64+21</f>
        <v>34</v>
      </c>
      <c r="P65">
        <f aca="true" t="shared" si="57" ref="P65:P78">P64+21</f>
        <v>35</v>
      </c>
      <c r="Q65">
        <f aca="true" t="shared" si="58" ref="Q65:Q78">Q64+21</f>
        <v>36</v>
      </c>
      <c r="R65">
        <f aca="true" t="shared" si="59" ref="R65:R78">R64+21</f>
        <v>37</v>
      </c>
      <c r="S65">
        <f aca="true" t="shared" si="60" ref="S65:S78">S64+21</f>
        <v>38</v>
      </c>
      <c r="T65">
        <f aca="true" t="shared" si="61" ref="T65:T78">T64+21</f>
        <v>39</v>
      </c>
      <c r="U65">
        <f aca="true" t="shared" si="62" ref="U65:U78">U64+21</f>
        <v>40</v>
      </c>
      <c r="V65">
        <f aca="true" t="shared" si="63" ref="V65:V78">V64+21</f>
        <v>41</v>
      </c>
      <c r="W65">
        <f aca="true" t="shared" si="64" ref="W65:W78">W64+21</f>
        <v>42</v>
      </c>
    </row>
    <row r="66" spans="3:23" ht="12.75">
      <c r="C66">
        <f aca="true" t="shared" si="65" ref="C66:C78">C65+21</f>
        <v>43</v>
      </c>
      <c r="D66">
        <f t="shared" si="45"/>
        <v>44</v>
      </c>
      <c r="E66">
        <f t="shared" si="46"/>
        <v>45</v>
      </c>
      <c r="F66">
        <f t="shared" si="47"/>
        <v>46</v>
      </c>
      <c r="G66">
        <f t="shared" si="48"/>
        <v>47</v>
      </c>
      <c r="H66">
        <f t="shared" si="49"/>
        <v>48</v>
      </c>
      <c r="I66">
        <f t="shared" si="50"/>
        <v>49</v>
      </c>
      <c r="J66">
        <f t="shared" si="51"/>
        <v>50</v>
      </c>
      <c r="K66">
        <f t="shared" si="52"/>
        <v>51</v>
      </c>
      <c r="L66">
        <f t="shared" si="53"/>
        <v>52</v>
      </c>
      <c r="M66">
        <f t="shared" si="54"/>
        <v>53</v>
      </c>
      <c r="N66">
        <f t="shared" si="55"/>
        <v>54</v>
      </c>
      <c r="O66">
        <f t="shared" si="56"/>
        <v>55</v>
      </c>
      <c r="P66">
        <f t="shared" si="57"/>
        <v>56</v>
      </c>
      <c r="Q66">
        <f t="shared" si="58"/>
        <v>57</v>
      </c>
      <c r="R66">
        <f t="shared" si="59"/>
        <v>58</v>
      </c>
      <c r="S66">
        <f t="shared" si="60"/>
        <v>59</v>
      </c>
      <c r="T66">
        <f t="shared" si="61"/>
        <v>60</v>
      </c>
      <c r="U66">
        <f t="shared" si="62"/>
        <v>61</v>
      </c>
      <c r="V66">
        <f t="shared" si="63"/>
        <v>62</v>
      </c>
      <c r="W66">
        <f t="shared" si="64"/>
        <v>63</v>
      </c>
    </row>
    <row r="67" spans="3:23" ht="12.75">
      <c r="C67">
        <f t="shared" si="65"/>
        <v>64</v>
      </c>
      <c r="D67">
        <f t="shared" si="45"/>
        <v>65</v>
      </c>
      <c r="E67">
        <f t="shared" si="46"/>
        <v>66</v>
      </c>
      <c r="F67">
        <f t="shared" si="47"/>
        <v>67</v>
      </c>
      <c r="G67">
        <f t="shared" si="48"/>
        <v>68</v>
      </c>
      <c r="H67">
        <f t="shared" si="49"/>
        <v>69</v>
      </c>
      <c r="I67">
        <f t="shared" si="50"/>
        <v>70</v>
      </c>
      <c r="J67">
        <f t="shared" si="51"/>
        <v>71</v>
      </c>
      <c r="K67">
        <f t="shared" si="52"/>
        <v>72</v>
      </c>
      <c r="L67">
        <f t="shared" si="53"/>
        <v>73</v>
      </c>
      <c r="M67">
        <f t="shared" si="54"/>
        <v>74</v>
      </c>
      <c r="N67">
        <f t="shared" si="55"/>
        <v>75</v>
      </c>
      <c r="O67">
        <f t="shared" si="56"/>
        <v>76</v>
      </c>
      <c r="P67">
        <f t="shared" si="57"/>
        <v>77</v>
      </c>
      <c r="Q67">
        <f t="shared" si="58"/>
        <v>78</v>
      </c>
      <c r="R67">
        <f t="shared" si="59"/>
        <v>79</v>
      </c>
      <c r="S67">
        <f t="shared" si="60"/>
        <v>80</v>
      </c>
      <c r="T67">
        <f t="shared" si="61"/>
        <v>81</v>
      </c>
      <c r="U67">
        <f t="shared" si="62"/>
        <v>82</v>
      </c>
      <c r="V67">
        <f t="shared" si="63"/>
        <v>83</v>
      </c>
      <c r="W67">
        <f t="shared" si="64"/>
        <v>84</v>
      </c>
    </row>
    <row r="68" spans="3:23" ht="12.75">
      <c r="C68">
        <f t="shared" si="65"/>
        <v>85</v>
      </c>
      <c r="D68">
        <f t="shared" si="45"/>
        <v>86</v>
      </c>
      <c r="E68">
        <f t="shared" si="46"/>
        <v>87</v>
      </c>
      <c r="F68">
        <f t="shared" si="47"/>
        <v>88</v>
      </c>
      <c r="G68">
        <f t="shared" si="48"/>
        <v>89</v>
      </c>
      <c r="H68">
        <f t="shared" si="49"/>
        <v>90</v>
      </c>
      <c r="I68">
        <f t="shared" si="50"/>
        <v>91</v>
      </c>
      <c r="J68">
        <f t="shared" si="51"/>
        <v>92</v>
      </c>
      <c r="K68">
        <f t="shared" si="52"/>
        <v>93</v>
      </c>
      <c r="L68">
        <f t="shared" si="53"/>
        <v>94</v>
      </c>
      <c r="M68">
        <f t="shared" si="54"/>
        <v>95</v>
      </c>
      <c r="N68">
        <f t="shared" si="55"/>
        <v>96</v>
      </c>
      <c r="O68">
        <f t="shared" si="56"/>
        <v>97</v>
      </c>
      <c r="P68">
        <f t="shared" si="57"/>
        <v>98</v>
      </c>
      <c r="Q68">
        <f t="shared" si="58"/>
        <v>99</v>
      </c>
      <c r="R68">
        <f t="shared" si="59"/>
        <v>100</v>
      </c>
      <c r="S68">
        <f t="shared" si="60"/>
        <v>101</v>
      </c>
      <c r="T68">
        <f t="shared" si="61"/>
        <v>102</v>
      </c>
      <c r="U68">
        <f t="shared" si="62"/>
        <v>103</v>
      </c>
      <c r="V68">
        <f t="shared" si="63"/>
        <v>104</v>
      </c>
      <c r="W68">
        <f t="shared" si="64"/>
        <v>105</v>
      </c>
    </row>
    <row r="69" spans="3:23" ht="12.75">
      <c r="C69">
        <f t="shared" si="65"/>
        <v>106</v>
      </c>
      <c r="D69">
        <f t="shared" si="45"/>
        <v>107</v>
      </c>
      <c r="E69">
        <f t="shared" si="46"/>
        <v>108</v>
      </c>
      <c r="F69">
        <f t="shared" si="47"/>
        <v>109</v>
      </c>
      <c r="G69">
        <f t="shared" si="48"/>
        <v>110</v>
      </c>
      <c r="H69">
        <f t="shared" si="49"/>
        <v>111</v>
      </c>
      <c r="I69">
        <f t="shared" si="50"/>
        <v>112</v>
      </c>
      <c r="J69">
        <f t="shared" si="51"/>
        <v>113</v>
      </c>
      <c r="K69">
        <f t="shared" si="52"/>
        <v>114</v>
      </c>
      <c r="L69">
        <f t="shared" si="53"/>
        <v>115</v>
      </c>
      <c r="M69">
        <f t="shared" si="54"/>
        <v>116</v>
      </c>
      <c r="N69">
        <f t="shared" si="55"/>
        <v>117</v>
      </c>
      <c r="O69">
        <f t="shared" si="56"/>
        <v>118</v>
      </c>
      <c r="P69">
        <f t="shared" si="57"/>
        <v>119</v>
      </c>
      <c r="Q69">
        <f t="shared" si="58"/>
        <v>120</v>
      </c>
      <c r="R69">
        <f t="shared" si="59"/>
        <v>121</v>
      </c>
      <c r="S69">
        <f t="shared" si="60"/>
        <v>122</v>
      </c>
      <c r="T69">
        <f t="shared" si="61"/>
        <v>123</v>
      </c>
      <c r="U69">
        <f t="shared" si="62"/>
        <v>124</v>
      </c>
      <c r="V69">
        <f t="shared" si="63"/>
        <v>125</v>
      </c>
      <c r="W69">
        <f t="shared" si="64"/>
        <v>126</v>
      </c>
    </row>
    <row r="70" spans="3:23" ht="12.75">
      <c r="C70">
        <f t="shared" si="65"/>
        <v>127</v>
      </c>
      <c r="D70">
        <f t="shared" si="45"/>
        <v>128</v>
      </c>
      <c r="E70">
        <f t="shared" si="46"/>
        <v>129</v>
      </c>
      <c r="F70">
        <f t="shared" si="47"/>
        <v>130</v>
      </c>
      <c r="G70">
        <f t="shared" si="48"/>
        <v>131</v>
      </c>
      <c r="H70">
        <f t="shared" si="49"/>
        <v>132</v>
      </c>
      <c r="I70">
        <f t="shared" si="50"/>
        <v>133</v>
      </c>
      <c r="J70">
        <f t="shared" si="51"/>
        <v>134</v>
      </c>
      <c r="K70">
        <f t="shared" si="52"/>
        <v>135</v>
      </c>
      <c r="L70">
        <f t="shared" si="53"/>
        <v>136</v>
      </c>
      <c r="M70">
        <f t="shared" si="54"/>
        <v>137</v>
      </c>
      <c r="N70">
        <f t="shared" si="55"/>
        <v>138</v>
      </c>
      <c r="O70">
        <f t="shared" si="56"/>
        <v>139</v>
      </c>
      <c r="P70">
        <f t="shared" si="57"/>
        <v>140</v>
      </c>
      <c r="Q70">
        <f t="shared" si="58"/>
        <v>141</v>
      </c>
      <c r="R70">
        <f t="shared" si="59"/>
        <v>142</v>
      </c>
      <c r="S70">
        <f t="shared" si="60"/>
        <v>143</v>
      </c>
      <c r="T70">
        <f t="shared" si="61"/>
        <v>144</v>
      </c>
      <c r="U70">
        <f t="shared" si="62"/>
        <v>145</v>
      </c>
      <c r="V70">
        <f t="shared" si="63"/>
        <v>146</v>
      </c>
      <c r="W70">
        <f t="shared" si="64"/>
        <v>147</v>
      </c>
    </row>
    <row r="71" spans="3:23" ht="12.75">
      <c r="C71">
        <f t="shared" si="65"/>
        <v>148</v>
      </c>
      <c r="D71">
        <f t="shared" si="45"/>
        <v>149</v>
      </c>
      <c r="E71">
        <f t="shared" si="46"/>
        <v>150</v>
      </c>
      <c r="F71">
        <f t="shared" si="47"/>
        <v>151</v>
      </c>
      <c r="G71">
        <f t="shared" si="48"/>
        <v>152</v>
      </c>
      <c r="H71">
        <f t="shared" si="49"/>
        <v>153</v>
      </c>
      <c r="I71">
        <f t="shared" si="50"/>
        <v>154</v>
      </c>
      <c r="J71">
        <f t="shared" si="51"/>
        <v>155</v>
      </c>
      <c r="K71">
        <f t="shared" si="52"/>
        <v>156</v>
      </c>
      <c r="L71">
        <f t="shared" si="53"/>
        <v>157</v>
      </c>
      <c r="M71">
        <f t="shared" si="54"/>
        <v>158</v>
      </c>
      <c r="N71">
        <f t="shared" si="55"/>
        <v>159</v>
      </c>
      <c r="O71">
        <f t="shared" si="56"/>
        <v>160</v>
      </c>
      <c r="P71">
        <f t="shared" si="57"/>
        <v>161</v>
      </c>
      <c r="Q71">
        <f t="shared" si="58"/>
        <v>162</v>
      </c>
      <c r="R71">
        <f t="shared" si="59"/>
        <v>163</v>
      </c>
      <c r="S71">
        <f t="shared" si="60"/>
        <v>164</v>
      </c>
      <c r="T71">
        <f t="shared" si="61"/>
        <v>165</v>
      </c>
      <c r="U71">
        <f t="shared" si="62"/>
        <v>166</v>
      </c>
      <c r="V71">
        <f t="shared" si="63"/>
        <v>167</v>
      </c>
      <c r="W71">
        <f t="shared" si="64"/>
        <v>168</v>
      </c>
    </row>
    <row r="72" spans="3:23" ht="12.75">
      <c r="C72">
        <f t="shared" si="65"/>
        <v>169</v>
      </c>
      <c r="D72">
        <f t="shared" si="45"/>
        <v>170</v>
      </c>
      <c r="E72">
        <f t="shared" si="46"/>
        <v>171</v>
      </c>
      <c r="F72">
        <f t="shared" si="47"/>
        <v>172</v>
      </c>
      <c r="G72">
        <f t="shared" si="48"/>
        <v>173</v>
      </c>
      <c r="H72">
        <f t="shared" si="49"/>
        <v>174</v>
      </c>
      <c r="I72">
        <f t="shared" si="50"/>
        <v>175</v>
      </c>
      <c r="J72">
        <f t="shared" si="51"/>
        <v>176</v>
      </c>
      <c r="K72">
        <f t="shared" si="52"/>
        <v>177</v>
      </c>
      <c r="L72">
        <f t="shared" si="53"/>
        <v>178</v>
      </c>
      <c r="M72">
        <f t="shared" si="54"/>
        <v>179</v>
      </c>
      <c r="N72">
        <f t="shared" si="55"/>
        <v>180</v>
      </c>
      <c r="O72">
        <f t="shared" si="56"/>
        <v>181</v>
      </c>
      <c r="P72">
        <f t="shared" si="57"/>
        <v>182</v>
      </c>
      <c r="Q72">
        <f t="shared" si="58"/>
        <v>183</v>
      </c>
      <c r="R72">
        <f t="shared" si="59"/>
        <v>184</v>
      </c>
      <c r="S72">
        <f t="shared" si="60"/>
        <v>185</v>
      </c>
      <c r="T72">
        <f t="shared" si="61"/>
        <v>186</v>
      </c>
      <c r="U72">
        <f t="shared" si="62"/>
        <v>187</v>
      </c>
      <c r="V72">
        <f t="shared" si="63"/>
        <v>188</v>
      </c>
      <c r="W72">
        <f t="shared" si="64"/>
        <v>189</v>
      </c>
    </row>
    <row r="73" spans="3:23" ht="12.75">
      <c r="C73">
        <f t="shared" si="65"/>
        <v>190</v>
      </c>
      <c r="D73">
        <f t="shared" si="45"/>
        <v>191</v>
      </c>
      <c r="E73">
        <f t="shared" si="46"/>
        <v>192</v>
      </c>
      <c r="F73">
        <f t="shared" si="47"/>
        <v>193</v>
      </c>
      <c r="G73">
        <f t="shared" si="48"/>
        <v>194</v>
      </c>
      <c r="H73">
        <f t="shared" si="49"/>
        <v>195</v>
      </c>
      <c r="I73">
        <f t="shared" si="50"/>
        <v>196</v>
      </c>
      <c r="J73">
        <f t="shared" si="51"/>
        <v>197</v>
      </c>
      <c r="K73">
        <f t="shared" si="52"/>
        <v>198</v>
      </c>
      <c r="L73">
        <f t="shared" si="53"/>
        <v>199</v>
      </c>
      <c r="M73">
        <f t="shared" si="54"/>
        <v>200</v>
      </c>
      <c r="N73">
        <f t="shared" si="55"/>
        <v>201</v>
      </c>
      <c r="O73">
        <f t="shared" si="56"/>
        <v>202</v>
      </c>
      <c r="P73">
        <f t="shared" si="57"/>
        <v>203</v>
      </c>
      <c r="Q73">
        <f t="shared" si="58"/>
        <v>204</v>
      </c>
      <c r="R73">
        <f t="shared" si="59"/>
        <v>205</v>
      </c>
      <c r="S73">
        <f t="shared" si="60"/>
        <v>206</v>
      </c>
      <c r="T73">
        <f t="shared" si="61"/>
        <v>207</v>
      </c>
      <c r="U73">
        <f t="shared" si="62"/>
        <v>208</v>
      </c>
      <c r="V73">
        <f t="shared" si="63"/>
        <v>209</v>
      </c>
      <c r="W73">
        <f t="shared" si="64"/>
        <v>210</v>
      </c>
    </row>
    <row r="74" spans="3:23" ht="12.75">
      <c r="C74">
        <f t="shared" si="65"/>
        <v>211</v>
      </c>
      <c r="D74">
        <f t="shared" si="45"/>
        <v>212</v>
      </c>
      <c r="E74">
        <f t="shared" si="46"/>
        <v>213</v>
      </c>
      <c r="F74">
        <f t="shared" si="47"/>
        <v>214</v>
      </c>
      <c r="G74">
        <f t="shared" si="48"/>
        <v>215</v>
      </c>
      <c r="H74">
        <f t="shared" si="49"/>
        <v>216</v>
      </c>
      <c r="I74">
        <f t="shared" si="50"/>
        <v>217</v>
      </c>
      <c r="J74">
        <f t="shared" si="51"/>
        <v>218</v>
      </c>
      <c r="K74">
        <f t="shared" si="52"/>
        <v>219</v>
      </c>
      <c r="L74">
        <f t="shared" si="53"/>
        <v>220</v>
      </c>
      <c r="M74">
        <f t="shared" si="54"/>
        <v>221</v>
      </c>
      <c r="N74">
        <f t="shared" si="55"/>
        <v>222</v>
      </c>
      <c r="O74">
        <f t="shared" si="56"/>
        <v>223</v>
      </c>
      <c r="P74">
        <f t="shared" si="57"/>
        <v>224</v>
      </c>
      <c r="Q74">
        <f t="shared" si="58"/>
        <v>225</v>
      </c>
      <c r="R74">
        <f t="shared" si="59"/>
        <v>226</v>
      </c>
      <c r="S74">
        <f t="shared" si="60"/>
        <v>227</v>
      </c>
      <c r="T74">
        <f t="shared" si="61"/>
        <v>228</v>
      </c>
      <c r="U74">
        <f t="shared" si="62"/>
        <v>229</v>
      </c>
      <c r="V74">
        <f t="shared" si="63"/>
        <v>230</v>
      </c>
      <c r="W74">
        <f t="shared" si="64"/>
        <v>231</v>
      </c>
    </row>
    <row r="75" spans="3:23" ht="12.75">
      <c r="C75">
        <f t="shared" si="65"/>
        <v>232</v>
      </c>
      <c r="D75">
        <f t="shared" si="45"/>
        <v>233</v>
      </c>
      <c r="E75">
        <f t="shared" si="46"/>
        <v>234</v>
      </c>
      <c r="F75">
        <f t="shared" si="47"/>
        <v>235</v>
      </c>
      <c r="G75">
        <f t="shared" si="48"/>
        <v>236</v>
      </c>
      <c r="H75">
        <f t="shared" si="49"/>
        <v>237</v>
      </c>
      <c r="I75">
        <f t="shared" si="50"/>
        <v>238</v>
      </c>
      <c r="J75">
        <f t="shared" si="51"/>
        <v>239</v>
      </c>
      <c r="K75">
        <f t="shared" si="52"/>
        <v>240</v>
      </c>
      <c r="L75">
        <f t="shared" si="53"/>
        <v>241</v>
      </c>
      <c r="M75">
        <f t="shared" si="54"/>
        <v>242</v>
      </c>
      <c r="N75">
        <f t="shared" si="55"/>
        <v>243</v>
      </c>
      <c r="O75">
        <f t="shared" si="56"/>
        <v>244</v>
      </c>
      <c r="P75">
        <f t="shared" si="57"/>
        <v>245</v>
      </c>
      <c r="Q75">
        <f t="shared" si="58"/>
        <v>246</v>
      </c>
      <c r="R75">
        <f t="shared" si="59"/>
        <v>247</v>
      </c>
      <c r="S75">
        <f t="shared" si="60"/>
        <v>248</v>
      </c>
      <c r="T75">
        <f t="shared" si="61"/>
        <v>249</v>
      </c>
      <c r="U75">
        <f t="shared" si="62"/>
        <v>250</v>
      </c>
      <c r="V75">
        <f t="shared" si="63"/>
        <v>251</v>
      </c>
      <c r="W75">
        <f t="shared" si="64"/>
        <v>252</v>
      </c>
    </row>
    <row r="76" spans="3:23" ht="12.75">
      <c r="C76">
        <f t="shared" si="65"/>
        <v>253</v>
      </c>
      <c r="D76">
        <f t="shared" si="45"/>
        <v>254</v>
      </c>
      <c r="E76">
        <f t="shared" si="46"/>
        <v>255</v>
      </c>
      <c r="F76">
        <f t="shared" si="47"/>
        <v>256</v>
      </c>
      <c r="G76">
        <f t="shared" si="48"/>
        <v>257</v>
      </c>
      <c r="H76">
        <f t="shared" si="49"/>
        <v>258</v>
      </c>
      <c r="I76">
        <f t="shared" si="50"/>
        <v>259</v>
      </c>
      <c r="J76">
        <f t="shared" si="51"/>
        <v>260</v>
      </c>
      <c r="K76">
        <f t="shared" si="52"/>
        <v>261</v>
      </c>
      <c r="L76">
        <f t="shared" si="53"/>
        <v>262</v>
      </c>
      <c r="M76">
        <f t="shared" si="54"/>
        <v>263</v>
      </c>
      <c r="N76">
        <f t="shared" si="55"/>
        <v>264</v>
      </c>
      <c r="O76">
        <f t="shared" si="56"/>
        <v>265</v>
      </c>
      <c r="P76">
        <f t="shared" si="57"/>
        <v>266</v>
      </c>
      <c r="Q76">
        <f t="shared" si="58"/>
        <v>267</v>
      </c>
      <c r="R76">
        <f t="shared" si="59"/>
        <v>268</v>
      </c>
      <c r="S76">
        <f t="shared" si="60"/>
        <v>269</v>
      </c>
      <c r="T76">
        <f t="shared" si="61"/>
        <v>270</v>
      </c>
      <c r="U76">
        <f t="shared" si="62"/>
        <v>271</v>
      </c>
      <c r="V76">
        <f t="shared" si="63"/>
        <v>272</v>
      </c>
      <c r="W76">
        <f t="shared" si="64"/>
        <v>273</v>
      </c>
    </row>
    <row r="77" spans="3:23" ht="12.75">
      <c r="C77">
        <f t="shared" si="65"/>
        <v>274</v>
      </c>
      <c r="D77">
        <f t="shared" si="45"/>
        <v>275</v>
      </c>
      <c r="E77">
        <f t="shared" si="46"/>
        <v>276</v>
      </c>
      <c r="F77">
        <f t="shared" si="47"/>
        <v>277</v>
      </c>
      <c r="G77">
        <f t="shared" si="48"/>
        <v>278</v>
      </c>
      <c r="H77">
        <f t="shared" si="49"/>
        <v>279</v>
      </c>
      <c r="I77">
        <f t="shared" si="50"/>
        <v>280</v>
      </c>
      <c r="J77">
        <f t="shared" si="51"/>
        <v>281</v>
      </c>
      <c r="K77">
        <f t="shared" si="52"/>
        <v>282</v>
      </c>
      <c r="L77">
        <f t="shared" si="53"/>
        <v>283</v>
      </c>
      <c r="M77">
        <f t="shared" si="54"/>
        <v>284</v>
      </c>
      <c r="N77">
        <f t="shared" si="55"/>
        <v>285</v>
      </c>
      <c r="O77">
        <f t="shared" si="56"/>
        <v>286</v>
      </c>
      <c r="P77">
        <f t="shared" si="57"/>
        <v>287</v>
      </c>
      <c r="Q77">
        <f t="shared" si="58"/>
        <v>288</v>
      </c>
      <c r="R77">
        <f t="shared" si="59"/>
        <v>289</v>
      </c>
      <c r="S77">
        <f t="shared" si="60"/>
        <v>290</v>
      </c>
      <c r="T77">
        <f t="shared" si="61"/>
        <v>291</v>
      </c>
      <c r="U77">
        <f t="shared" si="62"/>
        <v>292</v>
      </c>
      <c r="V77">
        <f t="shared" si="63"/>
        <v>293</v>
      </c>
      <c r="W77">
        <f t="shared" si="64"/>
        <v>294</v>
      </c>
    </row>
    <row r="78" spans="3:23" ht="12.75">
      <c r="C78">
        <f t="shared" si="65"/>
        <v>295</v>
      </c>
      <c r="D78">
        <f t="shared" si="45"/>
        <v>296</v>
      </c>
      <c r="E78">
        <f t="shared" si="46"/>
        <v>297</v>
      </c>
      <c r="F78">
        <f t="shared" si="47"/>
        <v>298</v>
      </c>
      <c r="G78">
        <f t="shared" si="48"/>
        <v>299</v>
      </c>
      <c r="H78">
        <f t="shared" si="49"/>
        <v>300</v>
      </c>
      <c r="I78">
        <f t="shared" si="50"/>
        <v>301</v>
      </c>
      <c r="J78">
        <f t="shared" si="51"/>
        <v>302</v>
      </c>
      <c r="K78">
        <f t="shared" si="52"/>
        <v>303</v>
      </c>
      <c r="L78">
        <f t="shared" si="53"/>
        <v>304</v>
      </c>
      <c r="M78">
        <f t="shared" si="54"/>
        <v>305</v>
      </c>
      <c r="N78">
        <f t="shared" si="55"/>
        <v>306</v>
      </c>
      <c r="O78">
        <f t="shared" si="56"/>
        <v>307</v>
      </c>
      <c r="P78">
        <f t="shared" si="57"/>
        <v>308</v>
      </c>
      <c r="Q78">
        <f t="shared" si="58"/>
        <v>309</v>
      </c>
      <c r="R78">
        <f t="shared" si="59"/>
        <v>310</v>
      </c>
      <c r="S78">
        <f t="shared" si="60"/>
        <v>311</v>
      </c>
      <c r="T78">
        <f t="shared" si="61"/>
        <v>312</v>
      </c>
      <c r="U78">
        <f t="shared" si="62"/>
        <v>313</v>
      </c>
      <c r="V78">
        <f t="shared" si="63"/>
        <v>314</v>
      </c>
      <c r="W78">
        <f t="shared" si="64"/>
        <v>315</v>
      </c>
    </row>
    <row r="79" spans="3:23" ht="12.75">
      <c r="C79">
        <f aca="true" t="shared" si="66" ref="C79:L84">C78+21</f>
        <v>316</v>
      </c>
      <c r="D79">
        <f t="shared" si="66"/>
        <v>317</v>
      </c>
      <c r="E79">
        <f t="shared" si="66"/>
        <v>318</v>
      </c>
      <c r="F79">
        <f t="shared" si="66"/>
        <v>319</v>
      </c>
      <c r="G79">
        <f t="shared" si="66"/>
        <v>320</v>
      </c>
      <c r="H79">
        <f t="shared" si="66"/>
        <v>321</v>
      </c>
      <c r="I79">
        <f t="shared" si="66"/>
        <v>322</v>
      </c>
      <c r="J79">
        <f t="shared" si="66"/>
        <v>323</v>
      </c>
      <c r="K79">
        <f t="shared" si="66"/>
        <v>324</v>
      </c>
      <c r="L79">
        <f t="shared" si="66"/>
        <v>325</v>
      </c>
      <c r="M79">
        <f aca="true" t="shared" si="67" ref="M79:V84">M78+21</f>
        <v>326</v>
      </c>
      <c r="N79">
        <f t="shared" si="67"/>
        <v>327</v>
      </c>
      <c r="O79">
        <f t="shared" si="67"/>
        <v>328</v>
      </c>
      <c r="P79">
        <f t="shared" si="67"/>
        <v>329</v>
      </c>
      <c r="Q79">
        <f t="shared" si="67"/>
        <v>330</v>
      </c>
      <c r="R79">
        <f t="shared" si="67"/>
        <v>331</v>
      </c>
      <c r="S79">
        <f t="shared" si="67"/>
        <v>332</v>
      </c>
      <c r="T79">
        <f t="shared" si="67"/>
        <v>333</v>
      </c>
      <c r="U79">
        <f t="shared" si="67"/>
        <v>334</v>
      </c>
      <c r="V79">
        <f t="shared" si="67"/>
        <v>335</v>
      </c>
      <c r="W79">
        <f aca="true" t="shared" si="68" ref="W79:W84">W78+21</f>
        <v>336</v>
      </c>
    </row>
    <row r="80" spans="3:23" ht="12.75">
      <c r="C80">
        <f t="shared" si="66"/>
        <v>337</v>
      </c>
      <c r="D80">
        <f t="shared" si="66"/>
        <v>338</v>
      </c>
      <c r="E80">
        <f t="shared" si="66"/>
        <v>339</v>
      </c>
      <c r="F80">
        <f t="shared" si="66"/>
        <v>340</v>
      </c>
      <c r="G80">
        <f t="shared" si="66"/>
        <v>341</v>
      </c>
      <c r="H80">
        <f t="shared" si="66"/>
        <v>342</v>
      </c>
      <c r="I80">
        <f t="shared" si="66"/>
        <v>343</v>
      </c>
      <c r="J80">
        <f t="shared" si="66"/>
        <v>344</v>
      </c>
      <c r="K80">
        <f t="shared" si="66"/>
        <v>345</v>
      </c>
      <c r="L80">
        <f t="shared" si="66"/>
        <v>346</v>
      </c>
      <c r="M80">
        <f t="shared" si="67"/>
        <v>347</v>
      </c>
      <c r="N80">
        <f t="shared" si="67"/>
        <v>348</v>
      </c>
      <c r="O80">
        <f t="shared" si="67"/>
        <v>349</v>
      </c>
      <c r="P80">
        <f t="shared" si="67"/>
        <v>350</v>
      </c>
      <c r="Q80">
        <f t="shared" si="67"/>
        <v>351</v>
      </c>
      <c r="R80">
        <f t="shared" si="67"/>
        <v>352</v>
      </c>
      <c r="S80">
        <f t="shared" si="67"/>
        <v>353</v>
      </c>
      <c r="T80">
        <f t="shared" si="67"/>
        <v>354</v>
      </c>
      <c r="U80">
        <f t="shared" si="67"/>
        <v>355</v>
      </c>
      <c r="V80">
        <f t="shared" si="67"/>
        <v>356</v>
      </c>
      <c r="W80">
        <f t="shared" si="68"/>
        <v>357</v>
      </c>
    </row>
    <row r="81" spans="3:23" ht="12.75">
      <c r="C81">
        <f t="shared" si="66"/>
        <v>358</v>
      </c>
      <c r="D81">
        <f t="shared" si="66"/>
        <v>359</v>
      </c>
      <c r="E81">
        <f t="shared" si="66"/>
        <v>360</v>
      </c>
      <c r="F81">
        <f t="shared" si="66"/>
        <v>361</v>
      </c>
      <c r="G81">
        <f t="shared" si="66"/>
        <v>362</v>
      </c>
      <c r="H81">
        <f t="shared" si="66"/>
        <v>363</v>
      </c>
      <c r="I81">
        <f t="shared" si="66"/>
        <v>364</v>
      </c>
      <c r="J81">
        <f t="shared" si="66"/>
        <v>365</v>
      </c>
      <c r="K81">
        <f t="shared" si="66"/>
        <v>366</v>
      </c>
      <c r="L81">
        <f t="shared" si="66"/>
        <v>367</v>
      </c>
      <c r="M81">
        <f t="shared" si="67"/>
        <v>368</v>
      </c>
      <c r="N81">
        <f t="shared" si="67"/>
        <v>369</v>
      </c>
      <c r="O81">
        <f t="shared" si="67"/>
        <v>370</v>
      </c>
      <c r="P81">
        <f t="shared" si="67"/>
        <v>371</v>
      </c>
      <c r="Q81">
        <f t="shared" si="67"/>
        <v>372</v>
      </c>
      <c r="R81">
        <f t="shared" si="67"/>
        <v>373</v>
      </c>
      <c r="S81">
        <f t="shared" si="67"/>
        <v>374</v>
      </c>
      <c r="T81">
        <f t="shared" si="67"/>
        <v>375</v>
      </c>
      <c r="U81">
        <f t="shared" si="67"/>
        <v>376</v>
      </c>
      <c r="V81">
        <f t="shared" si="67"/>
        <v>377</v>
      </c>
      <c r="W81">
        <f t="shared" si="68"/>
        <v>378</v>
      </c>
    </row>
    <row r="82" spans="3:23" ht="12.75">
      <c r="C82">
        <f t="shared" si="66"/>
        <v>379</v>
      </c>
      <c r="D82">
        <f t="shared" si="66"/>
        <v>380</v>
      </c>
      <c r="E82">
        <f t="shared" si="66"/>
        <v>381</v>
      </c>
      <c r="F82">
        <f t="shared" si="66"/>
        <v>382</v>
      </c>
      <c r="G82">
        <f t="shared" si="66"/>
        <v>383</v>
      </c>
      <c r="H82">
        <f t="shared" si="66"/>
        <v>384</v>
      </c>
      <c r="I82">
        <f t="shared" si="66"/>
        <v>385</v>
      </c>
      <c r="J82">
        <f t="shared" si="66"/>
        <v>386</v>
      </c>
      <c r="K82">
        <f t="shared" si="66"/>
        <v>387</v>
      </c>
      <c r="L82">
        <f t="shared" si="66"/>
        <v>388</v>
      </c>
      <c r="M82">
        <f t="shared" si="67"/>
        <v>389</v>
      </c>
      <c r="N82">
        <f t="shared" si="67"/>
        <v>390</v>
      </c>
      <c r="O82">
        <f t="shared" si="67"/>
        <v>391</v>
      </c>
      <c r="P82">
        <f t="shared" si="67"/>
        <v>392</v>
      </c>
      <c r="Q82">
        <f t="shared" si="67"/>
        <v>393</v>
      </c>
      <c r="R82">
        <f t="shared" si="67"/>
        <v>394</v>
      </c>
      <c r="S82">
        <f t="shared" si="67"/>
        <v>395</v>
      </c>
      <c r="T82">
        <f t="shared" si="67"/>
        <v>396</v>
      </c>
      <c r="U82">
        <f t="shared" si="67"/>
        <v>397</v>
      </c>
      <c r="V82">
        <f t="shared" si="67"/>
        <v>398</v>
      </c>
      <c r="W82">
        <f t="shared" si="68"/>
        <v>399</v>
      </c>
    </row>
    <row r="83" spans="3:23" ht="12.75">
      <c r="C83">
        <f t="shared" si="66"/>
        <v>400</v>
      </c>
      <c r="D83">
        <f t="shared" si="66"/>
        <v>401</v>
      </c>
      <c r="E83">
        <f t="shared" si="66"/>
        <v>402</v>
      </c>
      <c r="F83">
        <f t="shared" si="66"/>
        <v>403</v>
      </c>
      <c r="G83">
        <f t="shared" si="66"/>
        <v>404</v>
      </c>
      <c r="H83">
        <f t="shared" si="66"/>
        <v>405</v>
      </c>
      <c r="I83">
        <f t="shared" si="66"/>
        <v>406</v>
      </c>
      <c r="J83">
        <f t="shared" si="66"/>
        <v>407</v>
      </c>
      <c r="K83">
        <f t="shared" si="66"/>
        <v>408</v>
      </c>
      <c r="L83">
        <f t="shared" si="66"/>
        <v>409</v>
      </c>
      <c r="M83">
        <f t="shared" si="67"/>
        <v>410</v>
      </c>
      <c r="N83">
        <f t="shared" si="67"/>
        <v>411</v>
      </c>
      <c r="O83">
        <f t="shared" si="67"/>
        <v>412</v>
      </c>
      <c r="P83">
        <f t="shared" si="67"/>
        <v>413</v>
      </c>
      <c r="Q83">
        <f t="shared" si="67"/>
        <v>414</v>
      </c>
      <c r="R83">
        <f t="shared" si="67"/>
        <v>415</v>
      </c>
      <c r="S83">
        <f t="shared" si="67"/>
        <v>416</v>
      </c>
      <c r="T83">
        <f t="shared" si="67"/>
        <v>417</v>
      </c>
      <c r="U83">
        <f t="shared" si="67"/>
        <v>418</v>
      </c>
      <c r="V83">
        <f t="shared" si="67"/>
        <v>419</v>
      </c>
      <c r="W83">
        <f t="shared" si="68"/>
        <v>420</v>
      </c>
    </row>
    <row r="84" spans="3:23" ht="12.75">
      <c r="C84">
        <f t="shared" si="66"/>
        <v>421</v>
      </c>
      <c r="D84">
        <f t="shared" si="66"/>
        <v>422</v>
      </c>
      <c r="E84">
        <f t="shared" si="66"/>
        <v>423</v>
      </c>
      <c r="F84">
        <f t="shared" si="66"/>
        <v>424</v>
      </c>
      <c r="G84">
        <f t="shared" si="66"/>
        <v>425</v>
      </c>
      <c r="H84">
        <f t="shared" si="66"/>
        <v>426</v>
      </c>
      <c r="I84">
        <f t="shared" si="66"/>
        <v>427</v>
      </c>
      <c r="J84">
        <f t="shared" si="66"/>
        <v>428</v>
      </c>
      <c r="K84">
        <f t="shared" si="66"/>
        <v>429</v>
      </c>
      <c r="L84">
        <f t="shared" si="66"/>
        <v>430</v>
      </c>
      <c r="M84">
        <f t="shared" si="67"/>
        <v>431</v>
      </c>
      <c r="N84">
        <f t="shared" si="67"/>
        <v>432</v>
      </c>
      <c r="O84">
        <f t="shared" si="67"/>
        <v>433</v>
      </c>
      <c r="P84">
        <f t="shared" si="67"/>
        <v>434</v>
      </c>
      <c r="Q84">
        <f t="shared" si="67"/>
        <v>435</v>
      </c>
      <c r="R84">
        <f t="shared" si="67"/>
        <v>436</v>
      </c>
      <c r="S84">
        <f t="shared" si="67"/>
        <v>437</v>
      </c>
      <c r="T84">
        <f t="shared" si="67"/>
        <v>438</v>
      </c>
      <c r="U84">
        <f t="shared" si="67"/>
        <v>439</v>
      </c>
      <c r="V84">
        <f t="shared" si="67"/>
        <v>440</v>
      </c>
      <c r="W84">
        <f t="shared" si="68"/>
        <v>441</v>
      </c>
    </row>
    <row r="87" spans="3:23" ht="12.75">
      <c r="C87">
        <f aca="true" t="shared" si="69" ref="C87:C106">SMALL($C$3:$W$23,C64)</f>
        <v>1</v>
      </c>
      <c r="D87">
        <f aca="true" t="shared" si="70" ref="D87:W87">SMALL($C$3:$W$23,D64)</f>
        <v>2</v>
      </c>
      <c r="E87">
        <f t="shared" si="70"/>
        <v>3</v>
      </c>
      <c r="F87">
        <f t="shared" si="70"/>
        <v>4</v>
      </c>
      <c r="G87">
        <f t="shared" si="70"/>
        <v>5</v>
      </c>
      <c r="H87">
        <f t="shared" si="70"/>
        <v>6</v>
      </c>
      <c r="I87">
        <f t="shared" si="70"/>
        <v>7</v>
      </c>
      <c r="J87">
        <f t="shared" si="70"/>
        <v>8</v>
      </c>
      <c r="K87">
        <f t="shared" si="70"/>
        <v>9</v>
      </c>
      <c r="L87">
        <f t="shared" si="70"/>
        <v>10</v>
      </c>
      <c r="M87">
        <f t="shared" si="70"/>
        <v>11</v>
      </c>
      <c r="N87">
        <f t="shared" si="70"/>
        <v>12</v>
      </c>
      <c r="O87">
        <f t="shared" si="70"/>
        <v>13</v>
      </c>
      <c r="P87">
        <f t="shared" si="70"/>
        <v>14</v>
      </c>
      <c r="Q87">
        <f t="shared" si="70"/>
        <v>15</v>
      </c>
      <c r="R87">
        <f t="shared" si="70"/>
        <v>16</v>
      </c>
      <c r="S87">
        <f t="shared" si="70"/>
        <v>17</v>
      </c>
      <c r="T87">
        <f t="shared" si="70"/>
        <v>18</v>
      </c>
      <c r="U87">
        <f t="shared" si="70"/>
        <v>19</v>
      </c>
      <c r="V87">
        <f t="shared" si="70"/>
        <v>20</v>
      </c>
      <c r="W87">
        <f t="shared" si="70"/>
        <v>21</v>
      </c>
    </row>
    <row r="88" spans="3:23" ht="12.75">
      <c r="C88">
        <f t="shared" si="69"/>
        <v>22</v>
      </c>
      <c r="D88">
        <f aca="true" t="shared" si="71" ref="D88:W88">SMALL($C$3:$W$23,D65)</f>
        <v>23</v>
      </c>
      <c r="E88">
        <f t="shared" si="71"/>
        <v>24</v>
      </c>
      <c r="F88">
        <f t="shared" si="71"/>
        <v>25</v>
      </c>
      <c r="G88">
        <f t="shared" si="71"/>
        <v>26</v>
      </c>
      <c r="H88">
        <f t="shared" si="71"/>
        <v>27</v>
      </c>
      <c r="I88">
        <f t="shared" si="71"/>
        <v>28</v>
      </c>
      <c r="J88">
        <f t="shared" si="71"/>
        <v>29</v>
      </c>
      <c r="K88">
        <f t="shared" si="71"/>
        <v>30</v>
      </c>
      <c r="L88">
        <f t="shared" si="71"/>
        <v>31</v>
      </c>
      <c r="M88">
        <f t="shared" si="71"/>
        <v>32</v>
      </c>
      <c r="N88">
        <f t="shared" si="71"/>
        <v>33</v>
      </c>
      <c r="O88">
        <f t="shared" si="71"/>
        <v>34</v>
      </c>
      <c r="P88">
        <f t="shared" si="71"/>
        <v>35</v>
      </c>
      <c r="Q88">
        <f t="shared" si="71"/>
        <v>36</v>
      </c>
      <c r="R88">
        <f t="shared" si="71"/>
        <v>37</v>
      </c>
      <c r="S88">
        <f t="shared" si="71"/>
        <v>38</v>
      </c>
      <c r="T88">
        <f t="shared" si="71"/>
        <v>39</v>
      </c>
      <c r="U88">
        <f t="shared" si="71"/>
        <v>40</v>
      </c>
      <c r="V88">
        <f t="shared" si="71"/>
        <v>41</v>
      </c>
      <c r="W88">
        <f t="shared" si="71"/>
        <v>42</v>
      </c>
    </row>
    <row r="89" spans="3:23" ht="12.75">
      <c r="C89">
        <f t="shared" si="69"/>
        <v>43</v>
      </c>
      <c r="D89">
        <f aca="true" t="shared" si="72" ref="D89:W89">SMALL($C$3:$W$23,D66)</f>
        <v>44</v>
      </c>
      <c r="E89">
        <f t="shared" si="72"/>
        <v>45</v>
      </c>
      <c r="F89">
        <f t="shared" si="72"/>
        <v>46</v>
      </c>
      <c r="G89">
        <f t="shared" si="72"/>
        <v>47</v>
      </c>
      <c r="H89">
        <f t="shared" si="72"/>
        <v>48</v>
      </c>
      <c r="I89">
        <f t="shared" si="72"/>
        <v>49</v>
      </c>
      <c r="J89">
        <f t="shared" si="72"/>
        <v>50</v>
      </c>
      <c r="K89">
        <f t="shared" si="72"/>
        <v>51</v>
      </c>
      <c r="L89">
        <f t="shared" si="72"/>
        <v>52</v>
      </c>
      <c r="M89">
        <f t="shared" si="72"/>
        <v>53</v>
      </c>
      <c r="N89">
        <f t="shared" si="72"/>
        <v>54</v>
      </c>
      <c r="O89">
        <f t="shared" si="72"/>
        <v>55</v>
      </c>
      <c r="P89">
        <f t="shared" si="72"/>
        <v>56</v>
      </c>
      <c r="Q89">
        <f t="shared" si="72"/>
        <v>57</v>
      </c>
      <c r="R89">
        <f t="shared" si="72"/>
        <v>58</v>
      </c>
      <c r="S89">
        <f t="shared" si="72"/>
        <v>59</v>
      </c>
      <c r="T89">
        <f t="shared" si="72"/>
        <v>60</v>
      </c>
      <c r="U89">
        <f t="shared" si="72"/>
        <v>61</v>
      </c>
      <c r="V89">
        <f t="shared" si="72"/>
        <v>62</v>
      </c>
      <c r="W89">
        <f t="shared" si="72"/>
        <v>63</v>
      </c>
    </row>
    <row r="90" spans="3:23" ht="12.75">
      <c r="C90">
        <f t="shared" si="69"/>
        <v>64</v>
      </c>
      <c r="D90">
        <f aca="true" t="shared" si="73" ref="D90:W90">SMALL($C$3:$W$23,D67)</f>
        <v>65</v>
      </c>
      <c r="E90">
        <f t="shared" si="73"/>
        <v>66</v>
      </c>
      <c r="F90">
        <f t="shared" si="73"/>
        <v>67</v>
      </c>
      <c r="G90">
        <f t="shared" si="73"/>
        <v>68</v>
      </c>
      <c r="H90">
        <f t="shared" si="73"/>
        <v>69</v>
      </c>
      <c r="I90">
        <f t="shared" si="73"/>
        <v>70</v>
      </c>
      <c r="J90">
        <f t="shared" si="73"/>
        <v>71</v>
      </c>
      <c r="K90">
        <f t="shared" si="73"/>
        <v>72</v>
      </c>
      <c r="L90">
        <f t="shared" si="73"/>
        <v>73</v>
      </c>
      <c r="M90">
        <f t="shared" si="73"/>
        <v>74</v>
      </c>
      <c r="N90">
        <f t="shared" si="73"/>
        <v>75</v>
      </c>
      <c r="O90">
        <f t="shared" si="73"/>
        <v>76</v>
      </c>
      <c r="P90">
        <f t="shared" si="73"/>
        <v>77</v>
      </c>
      <c r="Q90">
        <f t="shared" si="73"/>
        <v>78</v>
      </c>
      <c r="R90">
        <f t="shared" si="73"/>
        <v>79</v>
      </c>
      <c r="S90">
        <f t="shared" si="73"/>
        <v>80</v>
      </c>
      <c r="T90">
        <f t="shared" si="73"/>
        <v>81</v>
      </c>
      <c r="U90">
        <f t="shared" si="73"/>
        <v>82</v>
      </c>
      <c r="V90">
        <f t="shared" si="73"/>
        <v>83</v>
      </c>
      <c r="W90">
        <f t="shared" si="73"/>
        <v>84</v>
      </c>
    </row>
    <row r="91" spans="3:23" ht="12.75">
      <c r="C91">
        <f t="shared" si="69"/>
        <v>85</v>
      </c>
      <c r="D91">
        <f aca="true" t="shared" si="74" ref="D91:W91">SMALL($C$3:$W$23,D68)</f>
        <v>86</v>
      </c>
      <c r="E91">
        <f t="shared" si="74"/>
        <v>87</v>
      </c>
      <c r="F91">
        <f t="shared" si="74"/>
        <v>88</v>
      </c>
      <c r="G91">
        <f t="shared" si="74"/>
        <v>89</v>
      </c>
      <c r="H91">
        <f t="shared" si="74"/>
        <v>90</v>
      </c>
      <c r="I91">
        <f t="shared" si="74"/>
        <v>91</v>
      </c>
      <c r="J91">
        <f t="shared" si="74"/>
        <v>92</v>
      </c>
      <c r="K91">
        <f t="shared" si="74"/>
        <v>93</v>
      </c>
      <c r="L91">
        <f t="shared" si="74"/>
        <v>94</v>
      </c>
      <c r="M91">
        <f t="shared" si="74"/>
        <v>95</v>
      </c>
      <c r="N91">
        <f t="shared" si="74"/>
        <v>96</v>
      </c>
      <c r="O91">
        <f t="shared" si="74"/>
        <v>97</v>
      </c>
      <c r="P91">
        <f t="shared" si="74"/>
        <v>98</v>
      </c>
      <c r="Q91">
        <f t="shared" si="74"/>
        <v>99</v>
      </c>
      <c r="R91">
        <f t="shared" si="74"/>
        <v>100</v>
      </c>
      <c r="S91">
        <f t="shared" si="74"/>
        <v>101</v>
      </c>
      <c r="T91">
        <f t="shared" si="74"/>
        <v>102</v>
      </c>
      <c r="U91">
        <f t="shared" si="74"/>
        <v>103</v>
      </c>
      <c r="V91">
        <f t="shared" si="74"/>
        <v>104</v>
      </c>
      <c r="W91">
        <f t="shared" si="74"/>
        <v>105</v>
      </c>
    </row>
    <row r="92" spans="3:23" ht="12.75">
      <c r="C92">
        <f t="shared" si="69"/>
        <v>106</v>
      </c>
      <c r="D92">
        <f aca="true" t="shared" si="75" ref="D92:W92">SMALL($C$3:$W$23,D69)</f>
        <v>107</v>
      </c>
      <c r="E92">
        <f t="shared" si="75"/>
        <v>108</v>
      </c>
      <c r="F92">
        <f t="shared" si="75"/>
        <v>109</v>
      </c>
      <c r="G92">
        <f t="shared" si="75"/>
        <v>110</v>
      </c>
      <c r="H92">
        <f t="shared" si="75"/>
        <v>111</v>
      </c>
      <c r="I92">
        <f t="shared" si="75"/>
        <v>112</v>
      </c>
      <c r="J92">
        <f t="shared" si="75"/>
        <v>113</v>
      </c>
      <c r="K92">
        <f t="shared" si="75"/>
        <v>114</v>
      </c>
      <c r="L92">
        <f t="shared" si="75"/>
        <v>115</v>
      </c>
      <c r="M92">
        <f t="shared" si="75"/>
        <v>116</v>
      </c>
      <c r="N92">
        <f t="shared" si="75"/>
        <v>117</v>
      </c>
      <c r="O92">
        <f t="shared" si="75"/>
        <v>118</v>
      </c>
      <c r="P92">
        <f t="shared" si="75"/>
        <v>119</v>
      </c>
      <c r="Q92">
        <f t="shared" si="75"/>
        <v>120</v>
      </c>
      <c r="R92">
        <f t="shared" si="75"/>
        <v>121</v>
      </c>
      <c r="S92">
        <f t="shared" si="75"/>
        <v>122</v>
      </c>
      <c r="T92">
        <f t="shared" si="75"/>
        <v>123</v>
      </c>
      <c r="U92">
        <f t="shared" si="75"/>
        <v>124</v>
      </c>
      <c r="V92">
        <f t="shared" si="75"/>
        <v>125</v>
      </c>
      <c r="W92">
        <f t="shared" si="75"/>
        <v>126</v>
      </c>
    </row>
    <row r="93" spans="3:23" ht="12.75">
      <c r="C93">
        <f t="shared" si="69"/>
        <v>127</v>
      </c>
      <c r="D93">
        <f aca="true" t="shared" si="76" ref="D93:W93">SMALL($C$3:$W$23,D70)</f>
        <v>128</v>
      </c>
      <c r="E93">
        <f t="shared" si="76"/>
        <v>129</v>
      </c>
      <c r="F93">
        <f t="shared" si="76"/>
        <v>130</v>
      </c>
      <c r="G93">
        <f t="shared" si="76"/>
        <v>131</v>
      </c>
      <c r="H93">
        <f t="shared" si="76"/>
        <v>132</v>
      </c>
      <c r="I93">
        <f t="shared" si="76"/>
        <v>133</v>
      </c>
      <c r="J93">
        <f t="shared" si="76"/>
        <v>134</v>
      </c>
      <c r="K93">
        <f t="shared" si="76"/>
        <v>135</v>
      </c>
      <c r="L93">
        <f t="shared" si="76"/>
        <v>136</v>
      </c>
      <c r="M93">
        <f t="shared" si="76"/>
        <v>137</v>
      </c>
      <c r="N93">
        <f t="shared" si="76"/>
        <v>138</v>
      </c>
      <c r="O93">
        <f t="shared" si="76"/>
        <v>139</v>
      </c>
      <c r="P93">
        <f t="shared" si="76"/>
        <v>140</v>
      </c>
      <c r="Q93">
        <f t="shared" si="76"/>
        <v>141</v>
      </c>
      <c r="R93">
        <f t="shared" si="76"/>
        <v>142</v>
      </c>
      <c r="S93">
        <f t="shared" si="76"/>
        <v>143</v>
      </c>
      <c r="T93">
        <f t="shared" si="76"/>
        <v>144</v>
      </c>
      <c r="U93">
        <f t="shared" si="76"/>
        <v>145</v>
      </c>
      <c r="V93">
        <f t="shared" si="76"/>
        <v>146</v>
      </c>
      <c r="W93">
        <f t="shared" si="76"/>
        <v>147</v>
      </c>
    </row>
    <row r="94" spans="3:23" ht="12.75">
      <c r="C94">
        <f t="shared" si="69"/>
        <v>148</v>
      </c>
      <c r="D94">
        <f aca="true" t="shared" si="77" ref="D94:W94">SMALL($C$3:$W$23,D71)</f>
        <v>149</v>
      </c>
      <c r="E94">
        <f t="shared" si="77"/>
        <v>150</v>
      </c>
      <c r="F94">
        <f t="shared" si="77"/>
        <v>151</v>
      </c>
      <c r="G94">
        <f t="shared" si="77"/>
        <v>152</v>
      </c>
      <c r="H94">
        <f t="shared" si="77"/>
        <v>153</v>
      </c>
      <c r="I94">
        <f t="shared" si="77"/>
        <v>154</v>
      </c>
      <c r="J94">
        <f t="shared" si="77"/>
        <v>155</v>
      </c>
      <c r="K94">
        <f t="shared" si="77"/>
        <v>156</v>
      </c>
      <c r="L94">
        <f t="shared" si="77"/>
        <v>157</v>
      </c>
      <c r="M94">
        <f t="shared" si="77"/>
        <v>158</v>
      </c>
      <c r="N94">
        <f t="shared" si="77"/>
        <v>159</v>
      </c>
      <c r="O94">
        <f t="shared" si="77"/>
        <v>160</v>
      </c>
      <c r="P94">
        <f t="shared" si="77"/>
        <v>161</v>
      </c>
      <c r="Q94">
        <f t="shared" si="77"/>
        <v>162</v>
      </c>
      <c r="R94">
        <f t="shared" si="77"/>
        <v>163</v>
      </c>
      <c r="S94">
        <f t="shared" si="77"/>
        <v>164</v>
      </c>
      <c r="T94">
        <f t="shared" si="77"/>
        <v>165</v>
      </c>
      <c r="U94">
        <f t="shared" si="77"/>
        <v>166</v>
      </c>
      <c r="V94">
        <f t="shared" si="77"/>
        <v>167</v>
      </c>
      <c r="W94">
        <f t="shared" si="77"/>
        <v>168</v>
      </c>
    </row>
    <row r="95" spans="3:23" ht="12.75">
      <c r="C95">
        <f t="shared" si="69"/>
        <v>169</v>
      </c>
      <c r="D95">
        <f aca="true" t="shared" si="78" ref="D95:W95">SMALL($C$3:$W$23,D72)</f>
        <v>170</v>
      </c>
      <c r="E95">
        <f t="shared" si="78"/>
        <v>171</v>
      </c>
      <c r="F95">
        <f t="shared" si="78"/>
        <v>172</v>
      </c>
      <c r="G95">
        <f t="shared" si="78"/>
        <v>173</v>
      </c>
      <c r="H95">
        <f t="shared" si="78"/>
        <v>174</v>
      </c>
      <c r="I95">
        <f t="shared" si="78"/>
        <v>175</v>
      </c>
      <c r="J95">
        <f t="shared" si="78"/>
        <v>176</v>
      </c>
      <c r="K95">
        <f t="shared" si="78"/>
        <v>177</v>
      </c>
      <c r="L95">
        <f t="shared" si="78"/>
        <v>178</v>
      </c>
      <c r="M95">
        <f t="shared" si="78"/>
        <v>179</v>
      </c>
      <c r="N95">
        <f t="shared" si="78"/>
        <v>180</v>
      </c>
      <c r="O95">
        <f t="shared" si="78"/>
        <v>181</v>
      </c>
      <c r="P95">
        <f t="shared" si="78"/>
        <v>182</v>
      </c>
      <c r="Q95">
        <f t="shared" si="78"/>
        <v>183</v>
      </c>
      <c r="R95">
        <f t="shared" si="78"/>
        <v>184</v>
      </c>
      <c r="S95">
        <f t="shared" si="78"/>
        <v>185</v>
      </c>
      <c r="T95">
        <f t="shared" si="78"/>
        <v>186</v>
      </c>
      <c r="U95">
        <f t="shared" si="78"/>
        <v>187</v>
      </c>
      <c r="V95">
        <f t="shared" si="78"/>
        <v>188</v>
      </c>
      <c r="W95">
        <f t="shared" si="78"/>
        <v>189</v>
      </c>
    </row>
    <row r="96" spans="3:23" ht="12.75">
      <c r="C96">
        <f t="shared" si="69"/>
        <v>190</v>
      </c>
      <c r="D96">
        <f aca="true" t="shared" si="79" ref="D96:W96">SMALL($C$3:$W$23,D73)</f>
        <v>191</v>
      </c>
      <c r="E96">
        <f t="shared" si="79"/>
        <v>192</v>
      </c>
      <c r="F96">
        <f t="shared" si="79"/>
        <v>193</v>
      </c>
      <c r="G96">
        <f t="shared" si="79"/>
        <v>194</v>
      </c>
      <c r="H96">
        <f t="shared" si="79"/>
        <v>195</v>
      </c>
      <c r="I96">
        <f t="shared" si="79"/>
        <v>196</v>
      </c>
      <c r="J96">
        <f t="shared" si="79"/>
        <v>197</v>
      </c>
      <c r="K96">
        <f t="shared" si="79"/>
        <v>198</v>
      </c>
      <c r="L96">
        <f t="shared" si="79"/>
        <v>199</v>
      </c>
      <c r="M96">
        <f t="shared" si="79"/>
        <v>200</v>
      </c>
      <c r="N96">
        <f t="shared" si="79"/>
        <v>201</v>
      </c>
      <c r="O96">
        <f t="shared" si="79"/>
        <v>202</v>
      </c>
      <c r="P96">
        <f t="shared" si="79"/>
        <v>203</v>
      </c>
      <c r="Q96">
        <f t="shared" si="79"/>
        <v>204</v>
      </c>
      <c r="R96">
        <f t="shared" si="79"/>
        <v>205</v>
      </c>
      <c r="S96">
        <f t="shared" si="79"/>
        <v>206</v>
      </c>
      <c r="T96">
        <f t="shared" si="79"/>
        <v>207</v>
      </c>
      <c r="U96">
        <f t="shared" si="79"/>
        <v>208</v>
      </c>
      <c r="V96">
        <f t="shared" si="79"/>
        <v>209</v>
      </c>
      <c r="W96">
        <f t="shared" si="79"/>
        <v>210</v>
      </c>
    </row>
    <row r="97" spans="3:23" ht="12.75">
      <c r="C97">
        <f t="shared" si="69"/>
        <v>211</v>
      </c>
      <c r="D97">
        <f aca="true" t="shared" si="80" ref="D97:W97">SMALL($C$3:$W$23,D74)</f>
        <v>212</v>
      </c>
      <c r="E97">
        <f t="shared" si="80"/>
        <v>213</v>
      </c>
      <c r="F97">
        <f t="shared" si="80"/>
        <v>214</v>
      </c>
      <c r="G97">
        <f t="shared" si="80"/>
        <v>215</v>
      </c>
      <c r="H97">
        <f t="shared" si="80"/>
        <v>216</v>
      </c>
      <c r="I97">
        <f t="shared" si="80"/>
        <v>217</v>
      </c>
      <c r="J97">
        <f t="shared" si="80"/>
        <v>218</v>
      </c>
      <c r="K97">
        <f t="shared" si="80"/>
        <v>219</v>
      </c>
      <c r="L97">
        <f t="shared" si="80"/>
        <v>220</v>
      </c>
      <c r="M97">
        <f t="shared" si="80"/>
        <v>221</v>
      </c>
      <c r="N97">
        <f t="shared" si="80"/>
        <v>222</v>
      </c>
      <c r="O97">
        <f t="shared" si="80"/>
        <v>223</v>
      </c>
      <c r="P97">
        <f t="shared" si="80"/>
        <v>224</v>
      </c>
      <c r="Q97">
        <f t="shared" si="80"/>
        <v>225</v>
      </c>
      <c r="R97">
        <f t="shared" si="80"/>
        <v>226</v>
      </c>
      <c r="S97">
        <f t="shared" si="80"/>
        <v>227</v>
      </c>
      <c r="T97">
        <f t="shared" si="80"/>
        <v>228</v>
      </c>
      <c r="U97">
        <f t="shared" si="80"/>
        <v>229</v>
      </c>
      <c r="V97">
        <f t="shared" si="80"/>
        <v>230</v>
      </c>
      <c r="W97">
        <f t="shared" si="80"/>
        <v>231</v>
      </c>
    </row>
    <row r="98" spans="3:23" ht="12.75">
      <c r="C98">
        <f t="shared" si="69"/>
        <v>232</v>
      </c>
      <c r="D98">
        <f aca="true" t="shared" si="81" ref="D98:W98">SMALL($C$3:$W$23,D75)</f>
        <v>233</v>
      </c>
      <c r="E98">
        <f t="shared" si="81"/>
        <v>234</v>
      </c>
      <c r="F98">
        <f t="shared" si="81"/>
        <v>235</v>
      </c>
      <c r="G98">
        <f t="shared" si="81"/>
        <v>236</v>
      </c>
      <c r="H98">
        <f t="shared" si="81"/>
        <v>237</v>
      </c>
      <c r="I98">
        <f t="shared" si="81"/>
        <v>238</v>
      </c>
      <c r="J98">
        <f t="shared" si="81"/>
        <v>239</v>
      </c>
      <c r="K98">
        <f t="shared" si="81"/>
        <v>240</v>
      </c>
      <c r="L98">
        <f t="shared" si="81"/>
        <v>241</v>
      </c>
      <c r="M98">
        <f t="shared" si="81"/>
        <v>242</v>
      </c>
      <c r="N98">
        <f t="shared" si="81"/>
        <v>243</v>
      </c>
      <c r="O98">
        <f t="shared" si="81"/>
        <v>244</v>
      </c>
      <c r="P98">
        <f t="shared" si="81"/>
        <v>245</v>
      </c>
      <c r="Q98">
        <f t="shared" si="81"/>
        <v>246</v>
      </c>
      <c r="R98">
        <f t="shared" si="81"/>
        <v>247</v>
      </c>
      <c r="S98">
        <f t="shared" si="81"/>
        <v>248</v>
      </c>
      <c r="T98">
        <f t="shared" si="81"/>
        <v>249</v>
      </c>
      <c r="U98">
        <f t="shared" si="81"/>
        <v>250</v>
      </c>
      <c r="V98">
        <f t="shared" si="81"/>
        <v>251</v>
      </c>
      <c r="W98">
        <f t="shared" si="81"/>
        <v>252</v>
      </c>
    </row>
    <row r="99" spans="3:23" ht="12.75">
      <c r="C99">
        <f t="shared" si="69"/>
        <v>253</v>
      </c>
      <c r="D99">
        <f aca="true" t="shared" si="82" ref="D99:W99">SMALL($C$3:$W$23,D76)</f>
        <v>254</v>
      </c>
      <c r="E99">
        <f t="shared" si="82"/>
        <v>255</v>
      </c>
      <c r="F99">
        <f t="shared" si="82"/>
        <v>256</v>
      </c>
      <c r="G99">
        <f t="shared" si="82"/>
        <v>257</v>
      </c>
      <c r="H99">
        <f t="shared" si="82"/>
        <v>258</v>
      </c>
      <c r="I99">
        <f t="shared" si="82"/>
        <v>259</v>
      </c>
      <c r="J99">
        <f t="shared" si="82"/>
        <v>260</v>
      </c>
      <c r="K99">
        <f t="shared" si="82"/>
        <v>261</v>
      </c>
      <c r="L99">
        <f t="shared" si="82"/>
        <v>262</v>
      </c>
      <c r="M99">
        <f t="shared" si="82"/>
        <v>263</v>
      </c>
      <c r="N99">
        <f t="shared" si="82"/>
        <v>264</v>
      </c>
      <c r="O99">
        <f t="shared" si="82"/>
        <v>265</v>
      </c>
      <c r="P99">
        <f t="shared" si="82"/>
        <v>266</v>
      </c>
      <c r="Q99">
        <f t="shared" si="82"/>
        <v>267</v>
      </c>
      <c r="R99">
        <f t="shared" si="82"/>
        <v>268</v>
      </c>
      <c r="S99">
        <f t="shared" si="82"/>
        <v>269</v>
      </c>
      <c r="T99">
        <f t="shared" si="82"/>
        <v>270</v>
      </c>
      <c r="U99">
        <f t="shared" si="82"/>
        <v>271</v>
      </c>
      <c r="V99">
        <f t="shared" si="82"/>
        <v>272</v>
      </c>
      <c r="W99">
        <f t="shared" si="82"/>
        <v>273</v>
      </c>
    </row>
    <row r="100" spans="3:23" ht="12.75">
      <c r="C100">
        <f t="shared" si="69"/>
        <v>274</v>
      </c>
      <c r="D100">
        <f aca="true" t="shared" si="83" ref="D100:W100">SMALL($C$3:$W$23,D77)</f>
        <v>275</v>
      </c>
      <c r="E100">
        <f t="shared" si="83"/>
        <v>276</v>
      </c>
      <c r="F100">
        <f t="shared" si="83"/>
        <v>277</v>
      </c>
      <c r="G100">
        <f t="shared" si="83"/>
        <v>278</v>
      </c>
      <c r="H100">
        <f t="shared" si="83"/>
        <v>279</v>
      </c>
      <c r="I100">
        <f t="shared" si="83"/>
        <v>280</v>
      </c>
      <c r="J100">
        <f t="shared" si="83"/>
        <v>281</v>
      </c>
      <c r="K100">
        <f t="shared" si="83"/>
        <v>282</v>
      </c>
      <c r="L100">
        <f t="shared" si="83"/>
        <v>283</v>
      </c>
      <c r="M100">
        <f t="shared" si="83"/>
        <v>284</v>
      </c>
      <c r="N100">
        <f t="shared" si="83"/>
        <v>285</v>
      </c>
      <c r="O100">
        <f t="shared" si="83"/>
        <v>286</v>
      </c>
      <c r="P100">
        <f t="shared" si="83"/>
        <v>287</v>
      </c>
      <c r="Q100">
        <f t="shared" si="83"/>
        <v>288</v>
      </c>
      <c r="R100">
        <f t="shared" si="83"/>
        <v>289</v>
      </c>
      <c r="S100">
        <f t="shared" si="83"/>
        <v>290</v>
      </c>
      <c r="T100">
        <f t="shared" si="83"/>
        <v>291</v>
      </c>
      <c r="U100">
        <f t="shared" si="83"/>
        <v>292</v>
      </c>
      <c r="V100">
        <f t="shared" si="83"/>
        <v>293</v>
      </c>
      <c r="W100">
        <f t="shared" si="83"/>
        <v>294</v>
      </c>
    </row>
    <row r="101" spans="3:23" ht="12.75">
      <c r="C101">
        <f t="shared" si="69"/>
        <v>295</v>
      </c>
      <c r="D101">
        <f aca="true" t="shared" si="84" ref="D101:W101">SMALL($C$3:$W$23,D78)</f>
        <v>296</v>
      </c>
      <c r="E101">
        <f t="shared" si="84"/>
        <v>297</v>
      </c>
      <c r="F101">
        <f t="shared" si="84"/>
        <v>298</v>
      </c>
      <c r="G101">
        <f t="shared" si="84"/>
        <v>299</v>
      </c>
      <c r="H101">
        <f t="shared" si="84"/>
        <v>300</v>
      </c>
      <c r="I101">
        <f t="shared" si="84"/>
        <v>301</v>
      </c>
      <c r="J101">
        <f t="shared" si="84"/>
        <v>302</v>
      </c>
      <c r="K101">
        <f t="shared" si="84"/>
        <v>303</v>
      </c>
      <c r="L101">
        <f t="shared" si="84"/>
        <v>304</v>
      </c>
      <c r="M101">
        <f t="shared" si="84"/>
        <v>305</v>
      </c>
      <c r="N101">
        <f t="shared" si="84"/>
        <v>306</v>
      </c>
      <c r="O101">
        <f t="shared" si="84"/>
        <v>307</v>
      </c>
      <c r="P101">
        <f t="shared" si="84"/>
        <v>308</v>
      </c>
      <c r="Q101">
        <f t="shared" si="84"/>
        <v>309</v>
      </c>
      <c r="R101">
        <f t="shared" si="84"/>
        <v>310</v>
      </c>
      <c r="S101">
        <f t="shared" si="84"/>
        <v>311</v>
      </c>
      <c r="T101">
        <f t="shared" si="84"/>
        <v>312</v>
      </c>
      <c r="U101">
        <f t="shared" si="84"/>
        <v>313</v>
      </c>
      <c r="V101">
        <f t="shared" si="84"/>
        <v>314</v>
      </c>
      <c r="W101">
        <f t="shared" si="84"/>
        <v>315</v>
      </c>
    </row>
    <row r="102" spans="3:23" ht="12.75">
      <c r="C102">
        <f t="shared" si="69"/>
        <v>316</v>
      </c>
      <c r="D102">
        <f aca="true" t="shared" si="85" ref="D102:W102">SMALL($C$3:$W$23,D79)</f>
        <v>317</v>
      </c>
      <c r="E102">
        <f t="shared" si="85"/>
        <v>318</v>
      </c>
      <c r="F102">
        <f t="shared" si="85"/>
        <v>319</v>
      </c>
      <c r="G102">
        <f t="shared" si="85"/>
        <v>320</v>
      </c>
      <c r="H102">
        <f t="shared" si="85"/>
        <v>321</v>
      </c>
      <c r="I102">
        <f t="shared" si="85"/>
        <v>322</v>
      </c>
      <c r="J102">
        <f t="shared" si="85"/>
        <v>323</v>
      </c>
      <c r="K102">
        <f t="shared" si="85"/>
        <v>324</v>
      </c>
      <c r="L102">
        <f t="shared" si="85"/>
        <v>325</v>
      </c>
      <c r="M102">
        <f t="shared" si="85"/>
        <v>326</v>
      </c>
      <c r="N102">
        <f t="shared" si="85"/>
        <v>327</v>
      </c>
      <c r="O102">
        <f t="shared" si="85"/>
        <v>328</v>
      </c>
      <c r="P102">
        <f t="shared" si="85"/>
        <v>329</v>
      </c>
      <c r="Q102">
        <f t="shared" si="85"/>
        <v>330</v>
      </c>
      <c r="R102">
        <f t="shared" si="85"/>
        <v>331</v>
      </c>
      <c r="S102">
        <f t="shared" si="85"/>
        <v>332</v>
      </c>
      <c r="T102">
        <f t="shared" si="85"/>
        <v>333</v>
      </c>
      <c r="U102">
        <f t="shared" si="85"/>
        <v>334</v>
      </c>
      <c r="V102">
        <f t="shared" si="85"/>
        <v>335</v>
      </c>
      <c r="W102">
        <f t="shared" si="85"/>
        <v>336</v>
      </c>
    </row>
    <row r="103" spans="3:23" ht="12.75">
      <c r="C103">
        <f t="shared" si="69"/>
        <v>337</v>
      </c>
      <c r="D103">
        <f aca="true" t="shared" si="86" ref="D103:W103">SMALL($C$3:$W$23,D80)</f>
        <v>338</v>
      </c>
      <c r="E103">
        <f t="shared" si="86"/>
        <v>339</v>
      </c>
      <c r="F103">
        <f t="shared" si="86"/>
        <v>340</v>
      </c>
      <c r="G103">
        <f t="shared" si="86"/>
        <v>341</v>
      </c>
      <c r="H103">
        <f t="shared" si="86"/>
        <v>342</v>
      </c>
      <c r="I103">
        <f t="shared" si="86"/>
        <v>343</v>
      </c>
      <c r="J103">
        <f t="shared" si="86"/>
        <v>344</v>
      </c>
      <c r="K103">
        <f t="shared" si="86"/>
        <v>345</v>
      </c>
      <c r="L103">
        <f t="shared" si="86"/>
        <v>346</v>
      </c>
      <c r="M103">
        <f t="shared" si="86"/>
        <v>347</v>
      </c>
      <c r="N103">
        <f t="shared" si="86"/>
        <v>348</v>
      </c>
      <c r="O103">
        <f t="shared" si="86"/>
        <v>349</v>
      </c>
      <c r="P103">
        <f t="shared" si="86"/>
        <v>350</v>
      </c>
      <c r="Q103">
        <f t="shared" si="86"/>
        <v>351</v>
      </c>
      <c r="R103">
        <f t="shared" si="86"/>
        <v>352</v>
      </c>
      <c r="S103">
        <f t="shared" si="86"/>
        <v>353</v>
      </c>
      <c r="T103">
        <f t="shared" si="86"/>
        <v>354</v>
      </c>
      <c r="U103">
        <f t="shared" si="86"/>
        <v>355</v>
      </c>
      <c r="V103">
        <f t="shared" si="86"/>
        <v>356</v>
      </c>
      <c r="W103">
        <f t="shared" si="86"/>
        <v>357</v>
      </c>
    </row>
    <row r="104" spans="3:23" ht="12.75">
      <c r="C104">
        <f t="shared" si="69"/>
        <v>358</v>
      </c>
      <c r="D104">
        <f aca="true" t="shared" si="87" ref="D104:W104">SMALL($C$3:$W$23,D81)</f>
        <v>359</v>
      </c>
      <c r="E104">
        <f t="shared" si="87"/>
        <v>360</v>
      </c>
      <c r="F104">
        <f t="shared" si="87"/>
        <v>361</v>
      </c>
      <c r="G104">
        <f t="shared" si="87"/>
        <v>362</v>
      </c>
      <c r="H104">
        <f t="shared" si="87"/>
        <v>363</v>
      </c>
      <c r="I104">
        <f t="shared" si="87"/>
        <v>364</v>
      </c>
      <c r="J104">
        <f t="shared" si="87"/>
        <v>365</v>
      </c>
      <c r="K104">
        <f t="shared" si="87"/>
        <v>366</v>
      </c>
      <c r="L104">
        <f t="shared" si="87"/>
        <v>367</v>
      </c>
      <c r="M104">
        <f t="shared" si="87"/>
        <v>368</v>
      </c>
      <c r="N104">
        <f t="shared" si="87"/>
        <v>369</v>
      </c>
      <c r="O104">
        <f t="shared" si="87"/>
        <v>370</v>
      </c>
      <c r="P104">
        <f t="shared" si="87"/>
        <v>371</v>
      </c>
      <c r="Q104">
        <f t="shared" si="87"/>
        <v>372</v>
      </c>
      <c r="R104">
        <f t="shared" si="87"/>
        <v>373</v>
      </c>
      <c r="S104">
        <f t="shared" si="87"/>
        <v>374</v>
      </c>
      <c r="T104">
        <f t="shared" si="87"/>
        <v>375</v>
      </c>
      <c r="U104">
        <f t="shared" si="87"/>
        <v>376</v>
      </c>
      <c r="V104">
        <f t="shared" si="87"/>
        <v>377</v>
      </c>
      <c r="W104">
        <f t="shared" si="87"/>
        <v>378</v>
      </c>
    </row>
    <row r="105" spans="3:23" ht="12.75">
      <c r="C105">
        <f t="shared" si="69"/>
        <v>379</v>
      </c>
      <c r="D105">
        <f aca="true" t="shared" si="88" ref="D105:W105">SMALL($C$3:$W$23,D82)</f>
        <v>380</v>
      </c>
      <c r="E105">
        <f t="shared" si="88"/>
        <v>381</v>
      </c>
      <c r="F105">
        <f t="shared" si="88"/>
        <v>382</v>
      </c>
      <c r="G105">
        <f t="shared" si="88"/>
        <v>383</v>
      </c>
      <c r="H105">
        <f t="shared" si="88"/>
        <v>384</v>
      </c>
      <c r="I105">
        <f t="shared" si="88"/>
        <v>385</v>
      </c>
      <c r="J105">
        <f t="shared" si="88"/>
        <v>386</v>
      </c>
      <c r="K105">
        <f t="shared" si="88"/>
        <v>387</v>
      </c>
      <c r="L105">
        <f t="shared" si="88"/>
        <v>388</v>
      </c>
      <c r="M105">
        <f t="shared" si="88"/>
        <v>389</v>
      </c>
      <c r="N105">
        <f t="shared" si="88"/>
        <v>390</v>
      </c>
      <c r="O105">
        <f t="shared" si="88"/>
        <v>391</v>
      </c>
      <c r="P105">
        <f t="shared" si="88"/>
        <v>392</v>
      </c>
      <c r="Q105">
        <f t="shared" si="88"/>
        <v>393</v>
      </c>
      <c r="R105">
        <f t="shared" si="88"/>
        <v>394</v>
      </c>
      <c r="S105">
        <f t="shared" si="88"/>
        <v>395</v>
      </c>
      <c r="T105">
        <f t="shared" si="88"/>
        <v>396</v>
      </c>
      <c r="U105">
        <f t="shared" si="88"/>
        <v>397</v>
      </c>
      <c r="V105">
        <f t="shared" si="88"/>
        <v>398</v>
      </c>
      <c r="W105">
        <f t="shared" si="88"/>
        <v>399</v>
      </c>
    </row>
    <row r="106" spans="3:23" ht="12.75">
      <c r="C106">
        <f t="shared" si="69"/>
        <v>400</v>
      </c>
      <c r="D106">
        <f aca="true" t="shared" si="89" ref="D106:W106">SMALL($C$3:$W$23,D83)</f>
        <v>401</v>
      </c>
      <c r="E106">
        <f t="shared" si="89"/>
        <v>402</v>
      </c>
      <c r="F106">
        <f t="shared" si="89"/>
        <v>403</v>
      </c>
      <c r="G106">
        <f t="shared" si="89"/>
        <v>404</v>
      </c>
      <c r="H106">
        <f t="shared" si="89"/>
        <v>405</v>
      </c>
      <c r="I106">
        <f t="shared" si="89"/>
        <v>406</v>
      </c>
      <c r="J106">
        <f t="shared" si="89"/>
        <v>407</v>
      </c>
      <c r="K106">
        <f t="shared" si="89"/>
        <v>408</v>
      </c>
      <c r="L106">
        <f t="shared" si="89"/>
        <v>409</v>
      </c>
      <c r="M106">
        <f t="shared" si="89"/>
        <v>410</v>
      </c>
      <c r="N106">
        <f t="shared" si="89"/>
        <v>411</v>
      </c>
      <c r="O106">
        <f t="shared" si="89"/>
        <v>412</v>
      </c>
      <c r="P106">
        <f t="shared" si="89"/>
        <v>413</v>
      </c>
      <c r="Q106">
        <f t="shared" si="89"/>
        <v>414</v>
      </c>
      <c r="R106">
        <f t="shared" si="89"/>
        <v>415</v>
      </c>
      <c r="S106">
        <f t="shared" si="89"/>
        <v>416</v>
      </c>
      <c r="T106">
        <f t="shared" si="89"/>
        <v>417</v>
      </c>
      <c r="U106">
        <f t="shared" si="89"/>
        <v>418</v>
      </c>
      <c r="V106">
        <f t="shared" si="89"/>
        <v>419</v>
      </c>
      <c r="W106">
        <f t="shared" si="89"/>
        <v>420</v>
      </c>
    </row>
    <row r="107" spans="3:23" ht="12.75">
      <c r="C107">
        <f aca="true" t="shared" si="90" ref="C107:R107">SMALL($C$3:$W$23,C84)</f>
        <v>421</v>
      </c>
      <c r="D107">
        <f t="shared" si="90"/>
        <v>422</v>
      </c>
      <c r="E107">
        <f t="shared" si="90"/>
        <v>423</v>
      </c>
      <c r="F107">
        <f t="shared" si="90"/>
        <v>424</v>
      </c>
      <c r="G107">
        <f t="shared" si="90"/>
        <v>425</v>
      </c>
      <c r="H107">
        <f t="shared" si="90"/>
        <v>426</v>
      </c>
      <c r="I107">
        <f t="shared" si="90"/>
        <v>427</v>
      </c>
      <c r="J107">
        <f t="shared" si="90"/>
        <v>428</v>
      </c>
      <c r="K107">
        <f t="shared" si="90"/>
        <v>429</v>
      </c>
      <c r="L107">
        <f t="shared" si="90"/>
        <v>430</v>
      </c>
      <c r="M107">
        <f t="shared" si="90"/>
        <v>431</v>
      </c>
      <c r="N107">
        <f t="shared" si="90"/>
        <v>432</v>
      </c>
      <c r="O107">
        <f t="shared" si="90"/>
        <v>433</v>
      </c>
      <c r="P107">
        <f t="shared" si="90"/>
        <v>434</v>
      </c>
      <c r="Q107">
        <f t="shared" si="90"/>
        <v>435</v>
      </c>
      <c r="R107">
        <f t="shared" si="90"/>
        <v>436</v>
      </c>
      <c r="S107">
        <f>SMALL($C$3:$W$23,S84)</f>
        <v>437</v>
      </c>
      <c r="T107">
        <f>SMALL($C$3:$W$23,T84)</f>
        <v>438</v>
      </c>
      <c r="U107">
        <f>SMALL($C$3:$W$23,U84)</f>
        <v>439</v>
      </c>
      <c r="V107">
        <f>SMALL($C$3:$W$23,V84)</f>
        <v>440</v>
      </c>
      <c r="W107">
        <f>SMALL($C$3:$W$23,W84)</f>
        <v>441</v>
      </c>
    </row>
    <row r="110" spans="3:23" ht="12.75">
      <c r="C110" s="19">
        <f aca="true" t="shared" si="91" ref="C110:C125">C64-C87</f>
        <v>0</v>
      </c>
      <c r="D110" s="19">
        <f aca="true" t="shared" si="92" ref="D110:W110">D64-D87</f>
        <v>0</v>
      </c>
      <c r="E110" s="19">
        <f t="shared" si="92"/>
        <v>0</v>
      </c>
      <c r="F110" s="19">
        <f t="shared" si="92"/>
        <v>0</v>
      </c>
      <c r="G110" s="19">
        <f t="shared" si="92"/>
        <v>0</v>
      </c>
      <c r="H110" s="19">
        <f t="shared" si="92"/>
        <v>0</v>
      </c>
      <c r="I110" s="19">
        <f t="shared" si="92"/>
        <v>0</v>
      </c>
      <c r="J110" s="19">
        <f t="shared" si="92"/>
        <v>0</v>
      </c>
      <c r="K110" s="19">
        <f t="shared" si="92"/>
        <v>0</v>
      </c>
      <c r="L110" s="19">
        <f t="shared" si="92"/>
        <v>0</v>
      </c>
      <c r="M110" s="19">
        <f t="shared" si="92"/>
        <v>0</v>
      </c>
      <c r="N110" s="19">
        <f t="shared" si="92"/>
        <v>0</v>
      </c>
      <c r="O110" s="19">
        <f t="shared" si="92"/>
        <v>0</v>
      </c>
      <c r="P110" s="19">
        <f t="shared" si="92"/>
        <v>0</v>
      </c>
      <c r="Q110" s="19">
        <f t="shared" si="92"/>
        <v>0</v>
      </c>
      <c r="R110" s="19">
        <f t="shared" si="92"/>
        <v>0</v>
      </c>
      <c r="S110" s="19">
        <f t="shared" si="92"/>
        <v>0</v>
      </c>
      <c r="T110" s="19">
        <f t="shared" si="92"/>
        <v>0</v>
      </c>
      <c r="U110" s="19">
        <f t="shared" si="92"/>
        <v>0</v>
      </c>
      <c r="V110" s="19">
        <f t="shared" si="92"/>
        <v>0</v>
      </c>
      <c r="W110" s="19">
        <f t="shared" si="92"/>
        <v>0</v>
      </c>
    </row>
    <row r="111" spans="3:23" ht="12.75">
      <c r="C111" s="19">
        <f t="shared" si="91"/>
        <v>0</v>
      </c>
      <c r="D111" s="19">
        <f aca="true" t="shared" si="93" ref="D111:W111">D65-D88</f>
        <v>0</v>
      </c>
      <c r="E111" s="19">
        <f t="shared" si="93"/>
        <v>0</v>
      </c>
      <c r="F111" s="19">
        <f t="shared" si="93"/>
        <v>0</v>
      </c>
      <c r="G111" s="19">
        <f t="shared" si="93"/>
        <v>0</v>
      </c>
      <c r="H111" s="19">
        <f t="shared" si="93"/>
        <v>0</v>
      </c>
      <c r="I111" s="19">
        <f t="shared" si="93"/>
        <v>0</v>
      </c>
      <c r="J111" s="19">
        <f t="shared" si="93"/>
        <v>0</v>
      </c>
      <c r="K111" s="19">
        <f t="shared" si="93"/>
        <v>0</v>
      </c>
      <c r="L111" s="19">
        <f t="shared" si="93"/>
        <v>0</v>
      </c>
      <c r="M111" s="19">
        <f t="shared" si="93"/>
        <v>0</v>
      </c>
      <c r="N111" s="19">
        <f t="shared" si="93"/>
        <v>0</v>
      </c>
      <c r="O111" s="19">
        <f t="shared" si="93"/>
        <v>0</v>
      </c>
      <c r="P111" s="19">
        <f t="shared" si="93"/>
        <v>0</v>
      </c>
      <c r="Q111" s="19">
        <f t="shared" si="93"/>
        <v>0</v>
      </c>
      <c r="R111" s="19">
        <f t="shared" si="93"/>
        <v>0</v>
      </c>
      <c r="S111" s="19">
        <f t="shared" si="93"/>
        <v>0</v>
      </c>
      <c r="T111" s="19">
        <f t="shared" si="93"/>
        <v>0</v>
      </c>
      <c r="U111" s="19">
        <f t="shared" si="93"/>
        <v>0</v>
      </c>
      <c r="V111" s="19">
        <f t="shared" si="93"/>
        <v>0</v>
      </c>
      <c r="W111" s="19">
        <f t="shared" si="93"/>
        <v>0</v>
      </c>
    </row>
    <row r="112" spans="3:23" ht="12.75">
      <c r="C112" s="19">
        <f t="shared" si="91"/>
        <v>0</v>
      </c>
      <c r="D112" s="19">
        <f aca="true" t="shared" si="94" ref="D112:W112">D66-D89</f>
        <v>0</v>
      </c>
      <c r="E112" s="19">
        <f t="shared" si="94"/>
        <v>0</v>
      </c>
      <c r="F112" s="19">
        <f t="shared" si="94"/>
        <v>0</v>
      </c>
      <c r="G112" s="19">
        <f t="shared" si="94"/>
        <v>0</v>
      </c>
      <c r="H112" s="19">
        <f t="shared" si="94"/>
        <v>0</v>
      </c>
      <c r="I112" s="19">
        <f t="shared" si="94"/>
        <v>0</v>
      </c>
      <c r="J112" s="19">
        <f t="shared" si="94"/>
        <v>0</v>
      </c>
      <c r="K112" s="19">
        <f t="shared" si="94"/>
        <v>0</v>
      </c>
      <c r="L112" s="19">
        <f t="shared" si="94"/>
        <v>0</v>
      </c>
      <c r="M112" s="19">
        <f t="shared" si="94"/>
        <v>0</v>
      </c>
      <c r="N112" s="19">
        <f t="shared" si="94"/>
        <v>0</v>
      </c>
      <c r="O112" s="19">
        <f t="shared" si="94"/>
        <v>0</v>
      </c>
      <c r="P112" s="19">
        <f t="shared" si="94"/>
        <v>0</v>
      </c>
      <c r="Q112" s="19">
        <f t="shared" si="94"/>
        <v>0</v>
      </c>
      <c r="R112" s="19">
        <f t="shared" si="94"/>
        <v>0</v>
      </c>
      <c r="S112" s="19">
        <f t="shared" si="94"/>
        <v>0</v>
      </c>
      <c r="T112" s="19">
        <f t="shared" si="94"/>
        <v>0</v>
      </c>
      <c r="U112" s="19">
        <f t="shared" si="94"/>
        <v>0</v>
      </c>
      <c r="V112" s="19">
        <f t="shared" si="94"/>
        <v>0</v>
      </c>
      <c r="W112" s="19">
        <f t="shared" si="94"/>
        <v>0</v>
      </c>
    </row>
    <row r="113" spans="3:23" ht="12.75">
      <c r="C113" s="19">
        <f t="shared" si="91"/>
        <v>0</v>
      </c>
      <c r="D113" s="19">
        <f aca="true" t="shared" si="95" ref="D113:W113">D67-D90</f>
        <v>0</v>
      </c>
      <c r="E113" s="19">
        <f t="shared" si="95"/>
        <v>0</v>
      </c>
      <c r="F113" s="19">
        <f t="shared" si="95"/>
        <v>0</v>
      </c>
      <c r="G113" s="19">
        <f t="shared" si="95"/>
        <v>0</v>
      </c>
      <c r="H113" s="19">
        <f t="shared" si="95"/>
        <v>0</v>
      </c>
      <c r="I113" s="19">
        <f t="shared" si="95"/>
        <v>0</v>
      </c>
      <c r="J113" s="19">
        <f t="shared" si="95"/>
        <v>0</v>
      </c>
      <c r="K113" s="19">
        <f t="shared" si="95"/>
        <v>0</v>
      </c>
      <c r="L113" s="19">
        <f t="shared" si="95"/>
        <v>0</v>
      </c>
      <c r="M113" s="19">
        <f t="shared" si="95"/>
        <v>0</v>
      </c>
      <c r="N113" s="19">
        <f t="shared" si="95"/>
        <v>0</v>
      </c>
      <c r="O113" s="19">
        <f t="shared" si="95"/>
        <v>0</v>
      </c>
      <c r="P113" s="19">
        <f t="shared" si="95"/>
        <v>0</v>
      </c>
      <c r="Q113" s="19">
        <f t="shared" si="95"/>
        <v>0</v>
      </c>
      <c r="R113" s="19">
        <f t="shared" si="95"/>
        <v>0</v>
      </c>
      <c r="S113" s="19">
        <f t="shared" si="95"/>
        <v>0</v>
      </c>
      <c r="T113" s="19">
        <f t="shared" si="95"/>
        <v>0</v>
      </c>
      <c r="U113" s="19">
        <f t="shared" si="95"/>
        <v>0</v>
      </c>
      <c r="V113" s="19">
        <f t="shared" si="95"/>
        <v>0</v>
      </c>
      <c r="W113" s="19">
        <f t="shared" si="95"/>
        <v>0</v>
      </c>
    </row>
    <row r="114" spans="3:23" ht="12.75">
      <c r="C114" s="19">
        <f t="shared" si="91"/>
        <v>0</v>
      </c>
      <c r="D114" s="19">
        <f aca="true" t="shared" si="96" ref="D114:W114">D68-D91</f>
        <v>0</v>
      </c>
      <c r="E114" s="19">
        <f t="shared" si="96"/>
        <v>0</v>
      </c>
      <c r="F114" s="19">
        <f t="shared" si="96"/>
        <v>0</v>
      </c>
      <c r="G114" s="19">
        <f t="shared" si="96"/>
        <v>0</v>
      </c>
      <c r="H114" s="19">
        <f t="shared" si="96"/>
        <v>0</v>
      </c>
      <c r="I114" s="19">
        <f t="shared" si="96"/>
        <v>0</v>
      </c>
      <c r="J114" s="19">
        <f t="shared" si="96"/>
        <v>0</v>
      </c>
      <c r="K114" s="19">
        <f t="shared" si="96"/>
        <v>0</v>
      </c>
      <c r="L114" s="19">
        <f t="shared" si="96"/>
        <v>0</v>
      </c>
      <c r="M114" s="19">
        <f t="shared" si="96"/>
        <v>0</v>
      </c>
      <c r="N114" s="19">
        <f t="shared" si="96"/>
        <v>0</v>
      </c>
      <c r="O114" s="19">
        <f t="shared" si="96"/>
        <v>0</v>
      </c>
      <c r="P114" s="19">
        <f t="shared" si="96"/>
        <v>0</v>
      </c>
      <c r="Q114" s="19">
        <f t="shared" si="96"/>
        <v>0</v>
      </c>
      <c r="R114" s="19">
        <f t="shared" si="96"/>
        <v>0</v>
      </c>
      <c r="S114" s="19">
        <f t="shared" si="96"/>
        <v>0</v>
      </c>
      <c r="T114" s="19">
        <f t="shared" si="96"/>
        <v>0</v>
      </c>
      <c r="U114" s="19">
        <f t="shared" si="96"/>
        <v>0</v>
      </c>
      <c r="V114" s="19">
        <f t="shared" si="96"/>
        <v>0</v>
      </c>
      <c r="W114" s="19">
        <f t="shared" si="96"/>
        <v>0</v>
      </c>
    </row>
    <row r="115" spans="3:23" ht="12.75">
      <c r="C115" s="19">
        <f t="shared" si="91"/>
        <v>0</v>
      </c>
      <c r="D115" s="19">
        <f aca="true" t="shared" si="97" ref="D115:W115">D69-D92</f>
        <v>0</v>
      </c>
      <c r="E115" s="19">
        <f t="shared" si="97"/>
        <v>0</v>
      </c>
      <c r="F115" s="19">
        <f t="shared" si="97"/>
        <v>0</v>
      </c>
      <c r="G115" s="19">
        <f t="shared" si="97"/>
        <v>0</v>
      </c>
      <c r="H115" s="19">
        <f t="shared" si="97"/>
        <v>0</v>
      </c>
      <c r="I115" s="19">
        <f t="shared" si="97"/>
        <v>0</v>
      </c>
      <c r="J115" s="19">
        <f t="shared" si="97"/>
        <v>0</v>
      </c>
      <c r="K115" s="19">
        <f t="shared" si="97"/>
        <v>0</v>
      </c>
      <c r="L115" s="19">
        <f t="shared" si="97"/>
        <v>0</v>
      </c>
      <c r="M115" s="19">
        <f t="shared" si="97"/>
        <v>0</v>
      </c>
      <c r="N115" s="19">
        <f t="shared" si="97"/>
        <v>0</v>
      </c>
      <c r="O115" s="19">
        <f t="shared" si="97"/>
        <v>0</v>
      </c>
      <c r="P115" s="19">
        <f t="shared" si="97"/>
        <v>0</v>
      </c>
      <c r="Q115" s="19">
        <f t="shared" si="97"/>
        <v>0</v>
      </c>
      <c r="R115" s="19">
        <f t="shared" si="97"/>
        <v>0</v>
      </c>
      <c r="S115" s="19">
        <f t="shared" si="97"/>
        <v>0</v>
      </c>
      <c r="T115" s="19">
        <f t="shared" si="97"/>
        <v>0</v>
      </c>
      <c r="U115" s="19">
        <f t="shared" si="97"/>
        <v>0</v>
      </c>
      <c r="V115" s="19">
        <f t="shared" si="97"/>
        <v>0</v>
      </c>
      <c r="W115" s="19">
        <f t="shared" si="97"/>
        <v>0</v>
      </c>
    </row>
    <row r="116" spans="3:23" ht="12.75">
      <c r="C116" s="19">
        <f t="shared" si="91"/>
        <v>0</v>
      </c>
      <c r="D116" s="19">
        <f aca="true" t="shared" si="98" ref="D116:W116">D70-D93</f>
        <v>0</v>
      </c>
      <c r="E116" s="19">
        <f t="shared" si="98"/>
        <v>0</v>
      </c>
      <c r="F116" s="19">
        <f t="shared" si="98"/>
        <v>0</v>
      </c>
      <c r="G116" s="19">
        <f t="shared" si="98"/>
        <v>0</v>
      </c>
      <c r="H116" s="19">
        <f t="shared" si="98"/>
        <v>0</v>
      </c>
      <c r="I116" s="19">
        <f t="shared" si="98"/>
        <v>0</v>
      </c>
      <c r="J116" s="19">
        <f t="shared" si="98"/>
        <v>0</v>
      </c>
      <c r="K116" s="19">
        <f t="shared" si="98"/>
        <v>0</v>
      </c>
      <c r="L116" s="19">
        <f t="shared" si="98"/>
        <v>0</v>
      </c>
      <c r="M116" s="19">
        <f t="shared" si="98"/>
        <v>0</v>
      </c>
      <c r="N116" s="19">
        <f t="shared" si="98"/>
        <v>0</v>
      </c>
      <c r="O116" s="19">
        <f t="shared" si="98"/>
        <v>0</v>
      </c>
      <c r="P116" s="19">
        <f t="shared" si="98"/>
        <v>0</v>
      </c>
      <c r="Q116" s="19">
        <f t="shared" si="98"/>
        <v>0</v>
      </c>
      <c r="R116" s="19">
        <f t="shared" si="98"/>
        <v>0</v>
      </c>
      <c r="S116" s="19">
        <f t="shared" si="98"/>
        <v>0</v>
      </c>
      <c r="T116" s="19">
        <f t="shared" si="98"/>
        <v>0</v>
      </c>
      <c r="U116" s="19">
        <f t="shared" si="98"/>
        <v>0</v>
      </c>
      <c r="V116" s="19">
        <f t="shared" si="98"/>
        <v>0</v>
      </c>
      <c r="W116" s="19">
        <f t="shared" si="98"/>
        <v>0</v>
      </c>
    </row>
    <row r="117" spans="3:23" ht="12.75">
      <c r="C117" s="19">
        <f t="shared" si="91"/>
        <v>0</v>
      </c>
      <c r="D117" s="19">
        <f aca="true" t="shared" si="99" ref="D117:W117">D71-D94</f>
        <v>0</v>
      </c>
      <c r="E117" s="19">
        <f t="shared" si="99"/>
        <v>0</v>
      </c>
      <c r="F117" s="19">
        <f t="shared" si="99"/>
        <v>0</v>
      </c>
      <c r="G117" s="19">
        <f t="shared" si="99"/>
        <v>0</v>
      </c>
      <c r="H117" s="19">
        <f t="shared" si="99"/>
        <v>0</v>
      </c>
      <c r="I117" s="19">
        <f t="shared" si="99"/>
        <v>0</v>
      </c>
      <c r="J117" s="19">
        <f t="shared" si="99"/>
        <v>0</v>
      </c>
      <c r="K117" s="19">
        <f t="shared" si="99"/>
        <v>0</v>
      </c>
      <c r="L117" s="19">
        <f t="shared" si="99"/>
        <v>0</v>
      </c>
      <c r="M117" s="19">
        <f t="shared" si="99"/>
        <v>0</v>
      </c>
      <c r="N117" s="19">
        <f t="shared" si="99"/>
        <v>0</v>
      </c>
      <c r="O117" s="19">
        <f t="shared" si="99"/>
        <v>0</v>
      </c>
      <c r="P117" s="19">
        <f t="shared" si="99"/>
        <v>0</v>
      </c>
      <c r="Q117" s="19">
        <f t="shared" si="99"/>
        <v>0</v>
      </c>
      <c r="R117" s="19">
        <f t="shared" si="99"/>
        <v>0</v>
      </c>
      <c r="S117" s="19">
        <f t="shared" si="99"/>
        <v>0</v>
      </c>
      <c r="T117" s="19">
        <f t="shared" si="99"/>
        <v>0</v>
      </c>
      <c r="U117" s="19">
        <f t="shared" si="99"/>
        <v>0</v>
      </c>
      <c r="V117" s="19">
        <f t="shared" si="99"/>
        <v>0</v>
      </c>
      <c r="W117" s="19">
        <f t="shared" si="99"/>
        <v>0</v>
      </c>
    </row>
    <row r="118" spans="3:23" ht="12.75">
      <c r="C118" s="19">
        <f t="shared" si="91"/>
        <v>0</v>
      </c>
      <c r="D118" s="19">
        <f aca="true" t="shared" si="100" ref="D118:W118">D72-D95</f>
        <v>0</v>
      </c>
      <c r="E118" s="19">
        <f t="shared" si="100"/>
        <v>0</v>
      </c>
      <c r="F118" s="19">
        <f t="shared" si="100"/>
        <v>0</v>
      </c>
      <c r="G118" s="19">
        <f t="shared" si="100"/>
        <v>0</v>
      </c>
      <c r="H118" s="19">
        <f t="shared" si="100"/>
        <v>0</v>
      </c>
      <c r="I118" s="19">
        <f t="shared" si="100"/>
        <v>0</v>
      </c>
      <c r="J118" s="19">
        <f t="shared" si="100"/>
        <v>0</v>
      </c>
      <c r="K118" s="19">
        <f t="shared" si="100"/>
        <v>0</v>
      </c>
      <c r="L118" s="19">
        <f t="shared" si="100"/>
        <v>0</v>
      </c>
      <c r="M118" s="19">
        <f t="shared" si="100"/>
        <v>0</v>
      </c>
      <c r="N118" s="19">
        <f t="shared" si="100"/>
        <v>0</v>
      </c>
      <c r="O118" s="19">
        <f t="shared" si="100"/>
        <v>0</v>
      </c>
      <c r="P118" s="19">
        <f t="shared" si="100"/>
        <v>0</v>
      </c>
      <c r="Q118" s="19">
        <f t="shared" si="100"/>
        <v>0</v>
      </c>
      <c r="R118" s="19">
        <f t="shared" si="100"/>
        <v>0</v>
      </c>
      <c r="S118" s="19">
        <f t="shared" si="100"/>
        <v>0</v>
      </c>
      <c r="T118" s="19">
        <f t="shared" si="100"/>
        <v>0</v>
      </c>
      <c r="U118" s="19">
        <f t="shared" si="100"/>
        <v>0</v>
      </c>
      <c r="V118" s="19">
        <f t="shared" si="100"/>
        <v>0</v>
      </c>
      <c r="W118" s="19">
        <f t="shared" si="100"/>
        <v>0</v>
      </c>
    </row>
    <row r="119" spans="3:23" ht="12.75">
      <c r="C119" s="19">
        <f t="shared" si="91"/>
        <v>0</v>
      </c>
      <c r="D119" s="19">
        <f aca="true" t="shared" si="101" ref="D119:W119">D73-D96</f>
        <v>0</v>
      </c>
      <c r="E119" s="19">
        <f t="shared" si="101"/>
        <v>0</v>
      </c>
      <c r="F119" s="19">
        <f t="shared" si="101"/>
        <v>0</v>
      </c>
      <c r="G119" s="19">
        <f t="shared" si="101"/>
        <v>0</v>
      </c>
      <c r="H119" s="19">
        <f t="shared" si="101"/>
        <v>0</v>
      </c>
      <c r="I119" s="19">
        <f t="shared" si="101"/>
        <v>0</v>
      </c>
      <c r="J119" s="19">
        <f t="shared" si="101"/>
        <v>0</v>
      </c>
      <c r="K119" s="19">
        <f t="shared" si="101"/>
        <v>0</v>
      </c>
      <c r="L119" s="19">
        <f t="shared" si="101"/>
        <v>0</v>
      </c>
      <c r="M119" s="19">
        <f t="shared" si="101"/>
        <v>0</v>
      </c>
      <c r="N119" s="19">
        <f t="shared" si="101"/>
        <v>0</v>
      </c>
      <c r="O119" s="19">
        <f t="shared" si="101"/>
        <v>0</v>
      </c>
      <c r="P119" s="19">
        <f t="shared" si="101"/>
        <v>0</v>
      </c>
      <c r="Q119" s="19">
        <f t="shared" si="101"/>
        <v>0</v>
      </c>
      <c r="R119" s="19">
        <f t="shared" si="101"/>
        <v>0</v>
      </c>
      <c r="S119" s="19">
        <f t="shared" si="101"/>
        <v>0</v>
      </c>
      <c r="T119" s="19">
        <f t="shared" si="101"/>
        <v>0</v>
      </c>
      <c r="U119" s="19">
        <f t="shared" si="101"/>
        <v>0</v>
      </c>
      <c r="V119" s="19">
        <f t="shared" si="101"/>
        <v>0</v>
      </c>
      <c r="W119" s="19">
        <f t="shared" si="101"/>
        <v>0</v>
      </c>
    </row>
    <row r="120" spans="3:23" ht="12.75">
      <c r="C120" s="19">
        <f t="shared" si="91"/>
        <v>0</v>
      </c>
      <c r="D120" s="19">
        <f aca="true" t="shared" si="102" ref="D120:W120">D74-D97</f>
        <v>0</v>
      </c>
      <c r="E120" s="19">
        <f t="shared" si="102"/>
        <v>0</v>
      </c>
      <c r="F120" s="19">
        <f t="shared" si="102"/>
        <v>0</v>
      </c>
      <c r="G120" s="19">
        <f t="shared" si="102"/>
        <v>0</v>
      </c>
      <c r="H120" s="19">
        <f t="shared" si="102"/>
        <v>0</v>
      </c>
      <c r="I120" s="19">
        <f t="shared" si="102"/>
        <v>0</v>
      </c>
      <c r="J120" s="19">
        <f t="shared" si="102"/>
        <v>0</v>
      </c>
      <c r="K120" s="19">
        <f t="shared" si="102"/>
        <v>0</v>
      </c>
      <c r="L120" s="19">
        <f t="shared" si="102"/>
        <v>0</v>
      </c>
      <c r="M120" s="19">
        <f t="shared" si="102"/>
        <v>0</v>
      </c>
      <c r="N120" s="19">
        <f t="shared" si="102"/>
        <v>0</v>
      </c>
      <c r="O120" s="19">
        <f t="shared" si="102"/>
        <v>0</v>
      </c>
      <c r="P120" s="19">
        <f t="shared" si="102"/>
        <v>0</v>
      </c>
      <c r="Q120" s="19">
        <f t="shared" si="102"/>
        <v>0</v>
      </c>
      <c r="R120" s="19">
        <f t="shared" si="102"/>
        <v>0</v>
      </c>
      <c r="S120" s="19">
        <f t="shared" si="102"/>
        <v>0</v>
      </c>
      <c r="T120" s="19">
        <f t="shared" si="102"/>
        <v>0</v>
      </c>
      <c r="U120" s="19">
        <f t="shared" si="102"/>
        <v>0</v>
      </c>
      <c r="V120" s="19">
        <f t="shared" si="102"/>
        <v>0</v>
      </c>
      <c r="W120" s="19">
        <f t="shared" si="102"/>
        <v>0</v>
      </c>
    </row>
    <row r="121" spans="3:23" ht="12.75">
      <c r="C121" s="19">
        <f t="shared" si="91"/>
        <v>0</v>
      </c>
      <c r="D121" s="19">
        <f aca="true" t="shared" si="103" ref="D121:W121">D75-D98</f>
        <v>0</v>
      </c>
      <c r="E121" s="19">
        <f t="shared" si="103"/>
        <v>0</v>
      </c>
      <c r="F121" s="19">
        <f t="shared" si="103"/>
        <v>0</v>
      </c>
      <c r="G121" s="19">
        <f t="shared" si="103"/>
        <v>0</v>
      </c>
      <c r="H121" s="19">
        <f t="shared" si="103"/>
        <v>0</v>
      </c>
      <c r="I121" s="19">
        <f t="shared" si="103"/>
        <v>0</v>
      </c>
      <c r="J121" s="19">
        <f t="shared" si="103"/>
        <v>0</v>
      </c>
      <c r="K121" s="19">
        <f t="shared" si="103"/>
        <v>0</v>
      </c>
      <c r="L121" s="19">
        <f t="shared" si="103"/>
        <v>0</v>
      </c>
      <c r="M121" s="19">
        <f t="shared" si="103"/>
        <v>0</v>
      </c>
      <c r="N121" s="19">
        <f t="shared" si="103"/>
        <v>0</v>
      </c>
      <c r="O121" s="19">
        <f t="shared" si="103"/>
        <v>0</v>
      </c>
      <c r="P121" s="19">
        <f t="shared" si="103"/>
        <v>0</v>
      </c>
      <c r="Q121" s="19">
        <f t="shared" si="103"/>
        <v>0</v>
      </c>
      <c r="R121" s="19">
        <f t="shared" si="103"/>
        <v>0</v>
      </c>
      <c r="S121" s="19">
        <f t="shared" si="103"/>
        <v>0</v>
      </c>
      <c r="T121" s="19">
        <f t="shared" si="103"/>
        <v>0</v>
      </c>
      <c r="U121" s="19">
        <f t="shared" si="103"/>
        <v>0</v>
      </c>
      <c r="V121" s="19">
        <f t="shared" si="103"/>
        <v>0</v>
      </c>
      <c r="W121" s="19">
        <f t="shared" si="103"/>
        <v>0</v>
      </c>
    </row>
    <row r="122" spans="3:23" ht="12.75">
      <c r="C122" s="19">
        <f t="shared" si="91"/>
        <v>0</v>
      </c>
      <c r="D122" s="19">
        <f aca="true" t="shared" si="104" ref="D122:W122">D76-D99</f>
        <v>0</v>
      </c>
      <c r="E122" s="19">
        <f t="shared" si="104"/>
        <v>0</v>
      </c>
      <c r="F122" s="19">
        <f t="shared" si="104"/>
        <v>0</v>
      </c>
      <c r="G122" s="19">
        <f t="shared" si="104"/>
        <v>0</v>
      </c>
      <c r="H122" s="19">
        <f t="shared" si="104"/>
        <v>0</v>
      </c>
      <c r="I122" s="19">
        <f t="shared" si="104"/>
        <v>0</v>
      </c>
      <c r="J122" s="19">
        <f t="shared" si="104"/>
        <v>0</v>
      </c>
      <c r="K122" s="19">
        <f t="shared" si="104"/>
        <v>0</v>
      </c>
      <c r="L122" s="19">
        <f t="shared" si="104"/>
        <v>0</v>
      </c>
      <c r="M122" s="19">
        <f t="shared" si="104"/>
        <v>0</v>
      </c>
      <c r="N122" s="19">
        <f t="shared" si="104"/>
        <v>0</v>
      </c>
      <c r="O122" s="19">
        <f t="shared" si="104"/>
        <v>0</v>
      </c>
      <c r="P122" s="19">
        <f t="shared" si="104"/>
        <v>0</v>
      </c>
      <c r="Q122" s="19">
        <f t="shared" si="104"/>
        <v>0</v>
      </c>
      <c r="R122" s="19">
        <f t="shared" si="104"/>
        <v>0</v>
      </c>
      <c r="S122" s="19">
        <f t="shared" si="104"/>
        <v>0</v>
      </c>
      <c r="T122" s="19">
        <f t="shared" si="104"/>
        <v>0</v>
      </c>
      <c r="U122" s="19">
        <f t="shared" si="104"/>
        <v>0</v>
      </c>
      <c r="V122" s="19">
        <f t="shared" si="104"/>
        <v>0</v>
      </c>
      <c r="W122" s="19">
        <f t="shared" si="104"/>
        <v>0</v>
      </c>
    </row>
    <row r="123" spans="3:23" ht="12.75">
      <c r="C123" s="19">
        <f t="shared" si="91"/>
        <v>0</v>
      </c>
      <c r="D123" s="19">
        <f aca="true" t="shared" si="105" ref="D123:W123">D77-D100</f>
        <v>0</v>
      </c>
      <c r="E123" s="19">
        <f t="shared" si="105"/>
        <v>0</v>
      </c>
      <c r="F123" s="19">
        <f t="shared" si="105"/>
        <v>0</v>
      </c>
      <c r="G123" s="19">
        <f t="shared" si="105"/>
        <v>0</v>
      </c>
      <c r="H123" s="19">
        <f t="shared" si="105"/>
        <v>0</v>
      </c>
      <c r="I123" s="19">
        <f t="shared" si="105"/>
        <v>0</v>
      </c>
      <c r="J123" s="19">
        <f t="shared" si="105"/>
        <v>0</v>
      </c>
      <c r="K123" s="19">
        <f t="shared" si="105"/>
        <v>0</v>
      </c>
      <c r="L123" s="19">
        <f t="shared" si="105"/>
        <v>0</v>
      </c>
      <c r="M123" s="19">
        <f t="shared" si="105"/>
        <v>0</v>
      </c>
      <c r="N123" s="19">
        <f t="shared" si="105"/>
        <v>0</v>
      </c>
      <c r="O123" s="19">
        <f t="shared" si="105"/>
        <v>0</v>
      </c>
      <c r="P123" s="19">
        <f t="shared" si="105"/>
        <v>0</v>
      </c>
      <c r="Q123" s="19">
        <f t="shared" si="105"/>
        <v>0</v>
      </c>
      <c r="R123" s="19">
        <f t="shared" si="105"/>
        <v>0</v>
      </c>
      <c r="S123" s="19">
        <f t="shared" si="105"/>
        <v>0</v>
      </c>
      <c r="T123" s="19">
        <f t="shared" si="105"/>
        <v>0</v>
      </c>
      <c r="U123" s="19">
        <f t="shared" si="105"/>
        <v>0</v>
      </c>
      <c r="V123" s="19">
        <f t="shared" si="105"/>
        <v>0</v>
      </c>
      <c r="W123" s="19">
        <f t="shared" si="105"/>
        <v>0</v>
      </c>
    </row>
    <row r="124" spans="3:23" ht="12.75">
      <c r="C124" s="19">
        <f t="shared" si="91"/>
        <v>0</v>
      </c>
      <c r="D124" s="19">
        <f aca="true" t="shared" si="106" ref="D124:W124">D78-D101</f>
        <v>0</v>
      </c>
      <c r="E124" s="19">
        <f t="shared" si="106"/>
        <v>0</v>
      </c>
      <c r="F124" s="19">
        <f t="shared" si="106"/>
        <v>0</v>
      </c>
      <c r="G124" s="19">
        <f t="shared" si="106"/>
        <v>0</v>
      </c>
      <c r="H124" s="19">
        <f t="shared" si="106"/>
        <v>0</v>
      </c>
      <c r="I124" s="19">
        <f t="shared" si="106"/>
        <v>0</v>
      </c>
      <c r="J124" s="19">
        <f t="shared" si="106"/>
        <v>0</v>
      </c>
      <c r="K124" s="19">
        <f t="shared" si="106"/>
        <v>0</v>
      </c>
      <c r="L124" s="19">
        <f t="shared" si="106"/>
        <v>0</v>
      </c>
      <c r="M124" s="19">
        <f t="shared" si="106"/>
        <v>0</v>
      </c>
      <c r="N124" s="19">
        <f t="shared" si="106"/>
        <v>0</v>
      </c>
      <c r="O124" s="19">
        <f t="shared" si="106"/>
        <v>0</v>
      </c>
      <c r="P124" s="19">
        <f t="shared" si="106"/>
        <v>0</v>
      </c>
      <c r="Q124" s="19">
        <f t="shared" si="106"/>
        <v>0</v>
      </c>
      <c r="R124" s="19">
        <f t="shared" si="106"/>
        <v>0</v>
      </c>
      <c r="S124" s="19">
        <f t="shared" si="106"/>
        <v>0</v>
      </c>
      <c r="T124" s="19">
        <f t="shared" si="106"/>
        <v>0</v>
      </c>
      <c r="U124" s="19">
        <f t="shared" si="106"/>
        <v>0</v>
      </c>
      <c r="V124" s="19">
        <f t="shared" si="106"/>
        <v>0</v>
      </c>
      <c r="W124" s="19">
        <f t="shared" si="106"/>
        <v>0</v>
      </c>
    </row>
    <row r="125" spans="3:23" ht="12.75">
      <c r="C125" s="19">
        <f t="shared" si="91"/>
        <v>0</v>
      </c>
      <c r="D125" s="19">
        <f aca="true" t="shared" si="107" ref="D125:W125">D79-D102</f>
        <v>0</v>
      </c>
      <c r="E125" s="19">
        <f t="shared" si="107"/>
        <v>0</v>
      </c>
      <c r="F125" s="19">
        <f t="shared" si="107"/>
        <v>0</v>
      </c>
      <c r="G125" s="19">
        <f t="shared" si="107"/>
        <v>0</v>
      </c>
      <c r="H125" s="19">
        <f t="shared" si="107"/>
        <v>0</v>
      </c>
      <c r="I125" s="19">
        <f t="shared" si="107"/>
        <v>0</v>
      </c>
      <c r="J125" s="19">
        <f t="shared" si="107"/>
        <v>0</v>
      </c>
      <c r="K125" s="19">
        <f t="shared" si="107"/>
        <v>0</v>
      </c>
      <c r="L125" s="19">
        <f t="shared" si="107"/>
        <v>0</v>
      </c>
      <c r="M125" s="19">
        <f t="shared" si="107"/>
        <v>0</v>
      </c>
      <c r="N125" s="19">
        <f t="shared" si="107"/>
        <v>0</v>
      </c>
      <c r="O125" s="19">
        <f t="shared" si="107"/>
        <v>0</v>
      </c>
      <c r="P125" s="19">
        <f t="shared" si="107"/>
        <v>0</v>
      </c>
      <c r="Q125" s="19">
        <f t="shared" si="107"/>
        <v>0</v>
      </c>
      <c r="R125" s="19">
        <f t="shared" si="107"/>
        <v>0</v>
      </c>
      <c r="S125" s="19">
        <f t="shared" si="107"/>
        <v>0</v>
      </c>
      <c r="T125" s="19">
        <f t="shared" si="107"/>
        <v>0</v>
      </c>
      <c r="U125" s="19">
        <f t="shared" si="107"/>
        <v>0</v>
      </c>
      <c r="V125" s="19">
        <f t="shared" si="107"/>
        <v>0</v>
      </c>
      <c r="W125" s="19">
        <f t="shared" si="107"/>
        <v>0</v>
      </c>
    </row>
    <row r="126" spans="3:23" ht="12.75">
      <c r="C126" s="19">
        <f aca="true" t="shared" si="108" ref="C126:R126">C80-C103</f>
        <v>0</v>
      </c>
      <c r="D126" s="19">
        <f t="shared" si="108"/>
        <v>0</v>
      </c>
      <c r="E126" s="19">
        <f t="shared" si="108"/>
        <v>0</v>
      </c>
      <c r="F126" s="19">
        <f t="shared" si="108"/>
        <v>0</v>
      </c>
      <c r="G126" s="19">
        <f t="shared" si="108"/>
        <v>0</v>
      </c>
      <c r="H126" s="19">
        <f t="shared" si="108"/>
        <v>0</v>
      </c>
      <c r="I126" s="19">
        <f t="shared" si="108"/>
        <v>0</v>
      </c>
      <c r="J126" s="19">
        <f t="shared" si="108"/>
        <v>0</v>
      </c>
      <c r="K126" s="19">
        <f t="shared" si="108"/>
        <v>0</v>
      </c>
      <c r="L126" s="19">
        <f t="shared" si="108"/>
        <v>0</v>
      </c>
      <c r="M126" s="19">
        <f t="shared" si="108"/>
        <v>0</v>
      </c>
      <c r="N126" s="19">
        <f t="shared" si="108"/>
        <v>0</v>
      </c>
      <c r="O126" s="19">
        <f t="shared" si="108"/>
        <v>0</v>
      </c>
      <c r="P126" s="19">
        <f t="shared" si="108"/>
        <v>0</v>
      </c>
      <c r="Q126" s="19">
        <f t="shared" si="108"/>
        <v>0</v>
      </c>
      <c r="R126" s="19">
        <f t="shared" si="108"/>
        <v>0</v>
      </c>
      <c r="S126" s="19">
        <f>S80-S103</f>
        <v>0</v>
      </c>
      <c r="T126" s="19">
        <f>T80-T103</f>
        <v>0</v>
      </c>
      <c r="U126" s="19">
        <f>U80-U103</f>
        <v>0</v>
      </c>
      <c r="V126" s="19">
        <f>V80-V103</f>
        <v>0</v>
      </c>
      <c r="W126" s="19">
        <f>W80-W103</f>
        <v>0</v>
      </c>
    </row>
    <row r="127" spans="3:23" ht="12.75">
      <c r="C127" s="19">
        <f aca="true" t="shared" si="109" ref="C127:W127">C81-C104</f>
        <v>0</v>
      </c>
      <c r="D127" s="19">
        <f t="shared" si="109"/>
        <v>0</v>
      </c>
      <c r="E127" s="19">
        <f t="shared" si="109"/>
        <v>0</v>
      </c>
      <c r="F127" s="19">
        <f t="shared" si="109"/>
        <v>0</v>
      </c>
      <c r="G127" s="19">
        <f t="shared" si="109"/>
        <v>0</v>
      </c>
      <c r="H127" s="19">
        <f t="shared" si="109"/>
        <v>0</v>
      </c>
      <c r="I127" s="19">
        <f t="shared" si="109"/>
        <v>0</v>
      </c>
      <c r="J127" s="19">
        <f t="shared" si="109"/>
        <v>0</v>
      </c>
      <c r="K127" s="19">
        <f t="shared" si="109"/>
        <v>0</v>
      </c>
      <c r="L127" s="19">
        <f t="shared" si="109"/>
        <v>0</v>
      </c>
      <c r="M127" s="19">
        <f t="shared" si="109"/>
        <v>0</v>
      </c>
      <c r="N127" s="19">
        <f t="shared" si="109"/>
        <v>0</v>
      </c>
      <c r="O127" s="19">
        <f t="shared" si="109"/>
        <v>0</v>
      </c>
      <c r="P127" s="19">
        <f t="shared" si="109"/>
        <v>0</v>
      </c>
      <c r="Q127" s="19">
        <f t="shared" si="109"/>
        <v>0</v>
      </c>
      <c r="R127" s="19">
        <f t="shared" si="109"/>
        <v>0</v>
      </c>
      <c r="S127" s="19">
        <f t="shared" si="109"/>
        <v>0</v>
      </c>
      <c r="T127" s="19">
        <f t="shared" si="109"/>
        <v>0</v>
      </c>
      <c r="U127" s="19">
        <f t="shared" si="109"/>
        <v>0</v>
      </c>
      <c r="V127" s="19">
        <f t="shared" si="109"/>
        <v>0</v>
      </c>
      <c r="W127" s="19">
        <f t="shared" si="109"/>
        <v>0</v>
      </c>
    </row>
    <row r="128" spans="3:23" ht="12.75">
      <c r="C128" s="19">
        <f>C82-C105</f>
        <v>0</v>
      </c>
      <c r="D128" s="19">
        <f aca="true" t="shared" si="110" ref="D128:W128">D82-D105</f>
        <v>0</v>
      </c>
      <c r="E128" s="19">
        <f t="shared" si="110"/>
        <v>0</v>
      </c>
      <c r="F128" s="19">
        <f t="shared" si="110"/>
        <v>0</v>
      </c>
      <c r="G128" s="19">
        <f t="shared" si="110"/>
        <v>0</v>
      </c>
      <c r="H128" s="19">
        <f t="shared" si="110"/>
        <v>0</v>
      </c>
      <c r="I128" s="19">
        <f t="shared" si="110"/>
        <v>0</v>
      </c>
      <c r="J128" s="19">
        <f t="shared" si="110"/>
        <v>0</v>
      </c>
      <c r="K128" s="19">
        <f t="shared" si="110"/>
        <v>0</v>
      </c>
      <c r="L128" s="19">
        <f t="shared" si="110"/>
        <v>0</v>
      </c>
      <c r="M128" s="19">
        <f t="shared" si="110"/>
        <v>0</v>
      </c>
      <c r="N128" s="19">
        <f t="shared" si="110"/>
        <v>0</v>
      </c>
      <c r="O128" s="19">
        <f t="shared" si="110"/>
        <v>0</v>
      </c>
      <c r="P128" s="19">
        <f t="shared" si="110"/>
        <v>0</v>
      </c>
      <c r="Q128" s="19">
        <f t="shared" si="110"/>
        <v>0</v>
      </c>
      <c r="R128" s="19">
        <f t="shared" si="110"/>
        <v>0</v>
      </c>
      <c r="S128" s="19">
        <f t="shared" si="110"/>
        <v>0</v>
      </c>
      <c r="T128" s="19">
        <f t="shared" si="110"/>
        <v>0</v>
      </c>
      <c r="U128" s="19">
        <f t="shared" si="110"/>
        <v>0</v>
      </c>
      <c r="V128" s="19">
        <f t="shared" si="110"/>
        <v>0</v>
      </c>
      <c r="W128" s="19">
        <f t="shared" si="110"/>
        <v>0</v>
      </c>
    </row>
    <row r="129" spans="3:23" ht="12.75">
      <c r="C129" s="19">
        <f aca="true" t="shared" si="111" ref="C129:W129">C83-C106</f>
        <v>0</v>
      </c>
      <c r="D129" s="19">
        <f t="shared" si="111"/>
        <v>0</v>
      </c>
      <c r="E129" s="19">
        <f t="shared" si="111"/>
        <v>0</v>
      </c>
      <c r="F129" s="19">
        <f t="shared" si="111"/>
        <v>0</v>
      </c>
      <c r="G129" s="19">
        <f t="shared" si="111"/>
        <v>0</v>
      </c>
      <c r="H129" s="19">
        <f t="shared" si="111"/>
        <v>0</v>
      </c>
      <c r="I129" s="19">
        <f t="shared" si="111"/>
        <v>0</v>
      </c>
      <c r="J129" s="19">
        <f t="shared" si="111"/>
        <v>0</v>
      </c>
      <c r="K129" s="19">
        <f t="shared" si="111"/>
        <v>0</v>
      </c>
      <c r="L129" s="19">
        <f t="shared" si="111"/>
        <v>0</v>
      </c>
      <c r="M129" s="19">
        <f t="shared" si="111"/>
        <v>0</v>
      </c>
      <c r="N129" s="19">
        <f t="shared" si="111"/>
        <v>0</v>
      </c>
      <c r="O129" s="19">
        <f t="shared" si="111"/>
        <v>0</v>
      </c>
      <c r="P129" s="19">
        <f t="shared" si="111"/>
        <v>0</v>
      </c>
      <c r="Q129" s="19">
        <f t="shared" si="111"/>
        <v>0</v>
      </c>
      <c r="R129" s="19">
        <f t="shared" si="111"/>
        <v>0</v>
      </c>
      <c r="S129" s="19">
        <f t="shared" si="111"/>
        <v>0</v>
      </c>
      <c r="T129" s="19">
        <f t="shared" si="111"/>
        <v>0</v>
      </c>
      <c r="U129" s="19">
        <f t="shared" si="111"/>
        <v>0</v>
      </c>
      <c r="V129" s="19">
        <f t="shared" si="111"/>
        <v>0</v>
      </c>
      <c r="W129" s="19">
        <f t="shared" si="111"/>
        <v>0</v>
      </c>
    </row>
    <row r="130" spans="3:23" ht="12.75">
      <c r="C130" s="19">
        <f aca="true" t="shared" si="112" ref="C130:W130">C84-C107</f>
        <v>0</v>
      </c>
      <c r="D130" s="19">
        <f t="shared" si="112"/>
        <v>0</v>
      </c>
      <c r="E130" s="19">
        <f t="shared" si="112"/>
        <v>0</v>
      </c>
      <c r="F130" s="19">
        <f t="shared" si="112"/>
        <v>0</v>
      </c>
      <c r="G130" s="19">
        <f t="shared" si="112"/>
        <v>0</v>
      </c>
      <c r="H130" s="19">
        <f t="shared" si="112"/>
        <v>0</v>
      </c>
      <c r="I130" s="19">
        <f t="shared" si="112"/>
        <v>0</v>
      </c>
      <c r="J130" s="19">
        <f t="shared" si="112"/>
        <v>0</v>
      </c>
      <c r="K130" s="19">
        <f t="shared" si="112"/>
        <v>0</v>
      </c>
      <c r="L130" s="19">
        <f t="shared" si="112"/>
        <v>0</v>
      </c>
      <c r="M130" s="19">
        <f t="shared" si="112"/>
        <v>0</v>
      </c>
      <c r="N130" s="19">
        <f t="shared" si="112"/>
        <v>0</v>
      </c>
      <c r="O130" s="19">
        <f t="shared" si="112"/>
        <v>0</v>
      </c>
      <c r="P130" s="19">
        <f t="shared" si="112"/>
        <v>0</v>
      </c>
      <c r="Q130" s="19">
        <f t="shared" si="112"/>
        <v>0</v>
      </c>
      <c r="R130" s="19">
        <f t="shared" si="112"/>
        <v>0</v>
      </c>
      <c r="S130" s="19">
        <f t="shared" si="112"/>
        <v>0</v>
      </c>
      <c r="T130" s="19">
        <f t="shared" si="112"/>
        <v>0</v>
      </c>
      <c r="U130" s="19">
        <f t="shared" si="112"/>
        <v>0</v>
      </c>
      <c r="V130" s="19">
        <f t="shared" si="112"/>
        <v>0</v>
      </c>
      <c r="W130" s="19">
        <f t="shared" si="112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5.00390625" style="0" bestFit="1" customWidth="1"/>
    <col min="3" max="17" width="6.00390625" style="0" bestFit="1" customWidth="1"/>
    <col min="18" max="26" width="5.00390625" style="0" bestFit="1" customWidth="1"/>
  </cols>
  <sheetData>
    <row r="1" spans="3:23" ht="12.75">
      <c r="C1">
        <f>SUM(C3:C23)</f>
        <v>4641</v>
      </c>
      <c r="D1">
        <f aca="true" t="shared" si="0" ref="D1:W1">SUM(D3:D23)</f>
        <v>4641</v>
      </c>
      <c r="E1">
        <f t="shared" si="0"/>
        <v>4641</v>
      </c>
      <c r="F1">
        <f t="shared" si="0"/>
        <v>4641</v>
      </c>
      <c r="G1">
        <f t="shared" si="0"/>
        <v>4641</v>
      </c>
      <c r="H1">
        <f t="shared" si="0"/>
        <v>4641</v>
      </c>
      <c r="I1">
        <f t="shared" si="0"/>
        <v>4641</v>
      </c>
      <c r="J1">
        <f t="shared" si="0"/>
        <v>4641</v>
      </c>
      <c r="K1">
        <f t="shared" si="0"/>
        <v>4641</v>
      </c>
      <c r="L1">
        <f t="shared" si="0"/>
        <v>4641</v>
      </c>
      <c r="M1">
        <f t="shared" si="0"/>
        <v>4641</v>
      </c>
      <c r="N1">
        <f t="shared" si="0"/>
        <v>4641</v>
      </c>
      <c r="O1">
        <f t="shared" si="0"/>
        <v>4641</v>
      </c>
      <c r="P1">
        <f t="shared" si="0"/>
        <v>4641</v>
      </c>
      <c r="Q1">
        <f t="shared" si="0"/>
        <v>4641</v>
      </c>
      <c r="R1">
        <f t="shared" si="0"/>
        <v>4641</v>
      </c>
      <c r="S1">
        <f t="shared" si="0"/>
        <v>4641</v>
      </c>
      <c r="T1">
        <f t="shared" si="0"/>
        <v>4641</v>
      </c>
      <c r="U1">
        <f t="shared" si="0"/>
        <v>4641</v>
      </c>
      <c r="V1">
        <f t="shared" si="0"/>
        <v>4641</v>
      </c>
      <c r="W1">
        <f t="shared" si="0"/>
        <v>4641</v>
      </c>
    </row>
    <row r="2" spans="2:24" ht="13.5" thickBot="1">
      <c r="B2">
        <f>C3+D4+E5+F6+G7+H8+I9+J10+K11+L12+M13+N14+O15+P16+Q17+R18+S19+T20+U21+V22+W23</f>
        <v>4641</v>
      </c>
      <c r="X2">
        <f>+W3+V4+U5+T6+S7+R8+Q9+P10+O11+N12+M13+L14+K15+J16+I17+H18+G19+F20+E21+D22+C23</f>
        <v>4641</v>
      </c>
    </row>
    <row r="3" spans="1:23" ht="12.75">
      <c r="A3">
        <f>SUM(C3:W3)</f>
        <v>4641</v>
      </c>
      <c r="C3" s="21">
        <f>(C66-1)*21+C91</f>
        <v>1</v>
      </c>
      <c r="D3" s="2">
        <f aca="true" t="shared" si="1" ref="D3:W3">(D66-1)*21+D91</f>
        <v>104</v>
      </c>
      <c r="E3" s="2">
        <f t="shared" si="1"/>
        <v>285</v>
      </c>
      <c r="F3" s="2">
        <f t="shared" si="1"/>
        <v>400</v>
      </c>
      <c r="G3" s="2">
        <f t="shared" si="1"/>
        <v>377</v>
      </c>
      <c r="H3" s="2">
        <f t="shared" si="1"/>
        <v>201</v>
      </c>
      <c r="I3" s="3">
        <f t="shared" si="1"/>
        <v>169</v>
      </c>
      <c r="J3" s="1">
        <f t="shared" si="1"/>
        <v>20</v>
      </c>
      <c r="K3" s="2">
        <f t="shared" si="1"/>
        <v>96</v>
      </c>
      <c r="L3" s="2">
        <f t="shared" si="1"/>
        <v>274</v>
      </c>
      <c r="M3" s="2">
        <f t="shared" si="1"/>
        <v>419</v>
      </c>
      <c r="N3" s="2">
        <f t="shared" si="1"/>
        <v>369</v>
      </c>
      <c r="O3" s="2">
        <f t="shared" si="1"/>
        <v>190</v>
      </c>
      <c r="P3" s="3">
        <f t="shared" si="1"/>
        <v>188</v>
      </c>
      <c r="Q3" s="1">
        <f t="shared" si="1"/>
        <v>12</v>
      </c>
      <c r="R3" s="2">
        <f t="shared" si="1"/>
        <v>85</v>
      </c>
      <c r="S3" s="2">
        <f t="shared" si="1"/>
        <v>293</v>
      </c>
      <c r="T3" s="2">
        <f t="shared" si="1"/>
        <v>411</v>
      </c>
      <c r="U3" s="2">
        <f t="shared" si="1"/>
        <v>358</v>
      </c>
      <c r="V3" s="2">
        <f t="shared" si="1"/>
        <v>209</v>
      </c>
      <c r="W3" s="3">
        <f t="shared" si="1"/>
        <v>180</v>
      </c>
    </row>
    <row r="4" spans="1:26" ht="12.75">
      <c r="A4">
        <f aca="true" t="shared" si="2" ref="A4:A23">SUM(C4:W4)</f>
        <v>4641</v>
      </c>
      <c r="C4" s="4">
        <f aca="true" t="shared" si="3" ref="C4:W4">(C67-1)*21+C92</f>
        <v>383</v>
      </c>
      <c r="D4" s="5">
        <f t="shared" si="3"/>
        <v>334</v>
      </c>
      <c r="E4" s="5">
        <f t="shared" si="3"/>
        <v>303</v>
      </c>
      <c r="F4" s="5">
        <f t="shared" si="3"/>
        <v>215</v>
      </c>
      <c r="G4" s="5">
        <f t="shared" si="3"/>
        <v>145</v>
      </c>
      <c r="H4" s="5">
        <f t="shared" si="3"/>
        <v>114</v>
      </c>
      <c r="I4" s="6">
        <f t="shared" si="3"/>
        <v>47</v>
      </c>
      <c r="J4" s="4">
        <f t="shared" si="3"/>
        <v>397</v>
      </c>
      <c r="K4" s="5">
        <f t="shared" si="3"/>
        <v>324</v>
      </c>
      <c r="L4" s="5">
        <f t="shared" si="3"/>
        <v>299</v>
      </c>
      <c r="M4" s="5">
        <f t="shared" si="3"/>
        <v>229</v>
      </c>
      <c r="N4" s="5">
        <f t="shared" si="3"/>
        <v>135</v>
      </c>
      <c r="O4" s="5">
        <f t="shared" si="3"/>
        <v>110</v>
      </c>
      <c r="P4" s="6">
        <f t="shared" si="3"/>
        <v>61</v>
      </c>
      <c r="Q4" s="4">
        <f t="shared" si="3"/>
        <v>387</v>
      </c>
      <c r="R4" s="5">
        <f t="shared" si="3"/>
        <v>320</v>
      </c>
      <c r="S4" s="5">
        <f t="shared" si="3"/>
        <v>313</v>
      </c>
      <c r="T4" s="5">
        <f t="shared" si="3"/>
        <v>219</v>
      </c>
      <c r="U4" s="5">
        <f t="shared" si="3"/>
        <v>131</v>
      </c>
      <c r="V4" s="5">
        <f t="shared" si="3"/>
        <v>124</v>
      </c>
      <c r="W4" s="6">
        <f t="shared" si="3"/>
        <v>51</v>
      </c>
      <c r="Y4">
        <f>W4+V5+U6+T7+S8+R9+Q10+P11+O12+N13+M14+L15+K16+J17+I18+H19+G20+F21+E22+D23+C3</f>
        <v>4641</v>
      </c>
      <c r="Z4">
        <f>D3+E4+F5+G6+H7+I8+J9+K10+L11+M12+N13+O14+P15+Q16+R17+S18+T19+U20+V21+W22+C23</f>
        <v>4641</v>
      </c>
    </row>
    <row r="5" spans="1:26" ht="12.75">
      <c r="A5">
        <f t="shared" si="2"/>
        <v>4641</v>
      </c>
      <c r="C5" s="4">
        <f aca="true" t="shared" si="4" ref="C5:W5">(C68-1)*21+C93</f>
        <v>266</v>
      </c>
      <c r="D5" s="5">
        <f t="shared" si="4"/>
        <v>246</v>
      </c>
      <c r="E5" s="5">
        <f t="shared" si="4"/>
        <v>67</v>
      </c>
      <c r="F5" s="5">
        <f t="shared" si="4"/>
        <v>35</v>
      </c>
      <c r="G5" s="5">
        <f t="shared" si="4"/>
        <v>162</v>
      </c>
      <c r="H5" s="5">
        <f t="shared" si="4"/>
        <v>340</v>
      </c>
      <c r="I5" s="6">
        <f t="shared" si="4"/>
        <v>434</v>
      </c>
      <c r="J5" s="4">
        <f t="shared" si="4"/>
        <v>267</v>
      </c>
      <c r="K5" s="5">
        <f t="shared" si="4"/>
        <v>235</v>
      </c>
      <c r="L5" s="5">
        <f t="shared" si="4"/>
        <v>77</v>
      </c>
      <c r="M5" s="5">
        <f t="shared" si="4"/>
        <v>36</v>
      </c>
      <c r="N5" s="5">
        <f t="shared" si="4"/>
        <v>151</v>
      </c>
      <c r="O5" s="5">
        <f t="shared" si="4"/>
        <v>350</v>
      </c>
      <c r="P5" s="6">
        <f t="shared" si="4"/>
        <v>435</v>
      </c>
      <c r="Q5" s="4">
        <f t="shared" si="4"/>
        <v>256</v>
      </c>
      <c r="R5" s="5">
        <f t="shared" si="4"/>
        <v>245</v>
      </c>
      <c r="S5" s="5">
        <f t="shared" si="4"/>
        <v>78</v>
      </c>
      <c r="T5" s="5">
        <f t="shared" si="4"/>
        <v>25</v>
      </c>
      <c r="U5" s="5">
        <f t="shared" si="4"/>
        <v>161</v>
      </c>
      <c r="V5" s="5">
        <f t="shared" si="4"/>
        <v>351</v>
      </c>
      <c r="W5" s="6">
        <f t="shared" si="4"/>
        <v>424</v>
      </c>
      <c r="Y5">
        <f>W5+V6+U7+T8+S9+R10+Q11+P12+O13+N14+M15+L16+K17+J18+I19+H20+G21+F22+E23+D3+C4</f>
        <v>4641</v>
      </c>
      <c r="Z5">
        <f>E3+F4+G5+H6+I7+J8+K9+L10+M11+N12+O13+P14+Q15+R16+S17+T18+U19+V20+W21+C22+D23</f>
        <v>4641</v>
      </c>
    </row>
    <row r="6" spans="1:26" ht="12.75">
      <c r="A6">
        <f t="shared" si="2"/>
        <v>4641</v>
      </c>
      <c r="C6" s="4">
        <f aca="true" t="shared" si="5" ref="C6:W6">(C69-1)*21+C94</f>
        <v>16</v>
      </c>
      <c r="D6" s="5">
        <f t="shared" si="5"/>
        <v>95</v>
      </c>
      <c r="E6" s="5">
        <f t="shared" si="5"/>
        <v>279</v>
      </c>
      <c r="F6" s="10">
        <f t="shared" si="5"/>
        <v>415</v>
      </c>
      <c r="G6" s="5">
        <f t="shared" si="5"/>
        <v>368</v>
      </c>
      <c r="H6" s="5">
        <f t="shared" si="5"/>
        <v>195</v>
      </c>
      <c r="I6" s="6">
        <f t="shared" si="5"/>
        <v>184</v>
      </c>
      <c r="J6" s="4">
        <f t="shared" si="5"/>
        <v>11</v>
      </c>
      <c r="K6" s="5">
        <f t="shared" si="5"/>
        <v>90</v>
      </c>
      <c r="L6" s="5">
        <f t="shared" si="5"/>
        <v>289</v>
      </c>
      <c r="M6" s="10">
        <f t="shared" si="5"/>
        <v>410</v>
      </c>
      <c r="N6" s="5">
        <f t="shared" si="5"/>
        <v>363</v>
      </c>
      <c r="O6" s="5">
        <f t="shared" si="5"/>
        <v>205</v>
      </c>
      <c r="P6" s="6">
        <f t="shared" si="5"/>
        <v>179</v>
      </c>
      <c r="Q6" s="4">
        <f t="shared" si="5"/>
        <v>6</v>
      </c>
      <c r="R6" s="5">
        <f t="shared" si="5"/>
        <v>100</v>
      </c>
      <c r="S6" s="5">
        <f t="shared" si="5"/>
        <v>284</v>
      </c>
      <c r="T6" s="10">
        <f t="shared" si="5"/>
        <v>405</v>
      </c>
      <c r="U6" s="5">
        <f t="shared" si="5"/>
        <v>373</v>
      </c>
      <c r="V6" s="5">
        <f t="shared" si="5"/>
        <v>200</v>
      </c>
      <c r="W6" s="6">
        <f t="shared" si="5"/>
        <v>174</v>
      </c>
      <c r="Y6">
        <f>W6+V7+U8+T9+S10+R11+Q12+P13+O14+N15+M16+L17+K18+J19+I20+H21+G22+F23+E3+D4+C5</f>
        <v>4641</v>
      </c>
      <c r="Z6">
        <f>F3+G4+H5+I6+J7+K8+L9+M10+N11+O12+P13+Q14+R15+S16+T17+U18+V19+W20+C21+D22+E23</f>
        <v>4641</v>
      </c>
    </row>
    <row r="7" spans="1:26" ht="12.75">
      <c r="A7">
        <f t="shared" si="2"/>
        <v>4641</v>
      </c>
      <c r="C7" s="4">
        <f aca="true" t="shared" si="6" ref="C7:W7">(C70-1)*21+C95</f>
        <v>396</v>
      </c>
      <c r="D7" s="23">
        <f t="shared" si="6"/>
        <v>322</v>
      </c>
      <c r="E7" s="5">
        <f t="shared" si="6"/>
        <v>302</v>
      </c>
      <c r="F7" s="5">
        <f t="shared" si="6"/>
        <v>228</v>
      </c>
      <c r="G7" s="5">
        <f t="shared" si="6"/>
        <v>133</v>
      </c>
      <c r="H7" s="5">
        <f t="shared" si="6"/>
        <v>113</v>
      </c>
      <c r="I7" s="6">
        <f t="shared" si="6"/>
        <v>60</v>
      </c>
      <c r="J7" s="4">
        <f t="shared" si="6"/>
        <v>385</v>
      </c>
      <c r="K7" s="5">
        <f t="shared" si="6"/>
        <v>323</v>
      </c>
      <c r="L7" s="5">
        <f t="shared" si="6"/>
        <v>312</v>
      </c>
      <c r="M7" s="5">
        <f t="shared" si="6"/>
        <v>217</v>
      </c>
      <c r="N7" s="5">
        <f t="shared" si="6"/>
        <v>134</v>
      </c>
      <c r="O7" s="5">
        <f t="shared" si="6"/>
        <v>123</v>
      </c>
      <c r="P7" s="6">
        <f t="shared" si="6"/>
        <v>49</v>
      </c>
      <c r="Q7" s="4">
        <f t="shared" si="6"/>
        <v>386</v>
      </c>
      <c r="R7" s="5">
        <f t="shared" si="6"/>
        <v>333</v>
      </c>
      <c r="S7" s="5">
        <f t="shared" si="6"/>
        <v>301</v>
      </c>
      <c r="T7" s="5">
        <f t="shared" si="6"/>
        <v>218</v>
      </c>
      <c r="U7" s="5">
        <f t="shared" si="6"/>
        <v>144</v>
      </c>
      <c r="V7" s="5">
        <f t="shared" si="6"/>
        <v>112</v>
      </c>
      <c r="W7" s="6">
        <f t="shared" si="6"/>
        <v>50</v>
      </c>
      <c r="Y7">
        <f>W7+V8+U9+T10+S11+R12+Q13+P14+O15+N16+M17+L18+K19+J20+I21+H22+G23+F3+E4+D5+C6</f>
        <v>4641</v>
      </c>
      <c r="Z7">
        <f>G3+H4+I5+J6+K7+L8+M9+N10+O11+P12+Q13+R14+S15+T16+U17+V18+W19+C20+D21+E22+F23</f>
        <v>4641</v>
      </c>
    </row>
    <row r="8" spans="1:26" ht="12.75">
      <c r="A8">
        <f t="shared" si="2"/>
        <v>4641</v>
      </c>
      <c r="C8" s="4">
        <f aca="true" t="shared" si="7" ref="C8:W8">(C71-1)*21+C96</f>
        <v>265</v>
      </c>
      <c r="D8" s="5">
        <f t="shared" si="7"/>
        <v>234</v>
      </c>
      <c r="E8" s="5">
        <f t="shared" si="7"/>
        <v>80</v>
      </c>
      <c r="F8" s="5">
        <f t="shared" si="7"/>
        <v>34</v>
      </c>
      <c r="G8" s="5">
        <f t="shared" si="7"/>
        <v>150</v>
      </c>
      <c r="H8" s="5">
        <f t="shared" si="7"/>
        <v>353</v>
      </c>
      <c r="I8" s="6">
        <f t="shared" si="7"/>
        <v>433</v>
      </c>
      <c r="J8" s="4">
        <f t="shared" si="7"/>
        <v>255</v>
      </c>
      <c r="K8" s="5">
        <f t="shared" si="7"/>
        <v>248</v>
      </c>
      <c r="L8" s="5">
        <f t="shared" si="7"/>
        <v>76</v>
      </c>
      <c r="M8" s="5">
        <f t="shared" si="7"/>
        <v>24</v>
      </c>
      <c r="N8" s="5">
        <f t="shared" si="7"/>
        <v>164</v>
      </c>
      <c r="O8" s="5">
        <f t="shared" si="7"/>
        <v>349</v>
      </c>
      <c r="P8" s="6">
        <f t="shared" si="7"/>
        <v>423</v>
      </c>
      <c r="Q8" s="4">
        <f t="shared" si="7"/>
        <v>269</v>
      </c>
      <c r="R8" s="5">
        <f t="shared" si="7"/>
        <v>244</v>
      </c>
      <c r="S8" s="5">
        <f t="shared" si="7"/>
        <v>66</v>
      </c>
      <c r="T8" s="5">
        <f t="shared" si="7"/>
        <v>38</v>
      </c>
      <c r="U8" s="5">
        <f t="shared" si="7"/>
        <v>160</v>
      </c>
      <c r="V8" s="5">
        <f t="shared" si="7"/>
        <v>339</v>
      </c>
      <c r="W8" s="6">
        <f t="shared" si="7"/>
        <v>437</v>
      </c>
      <c r="Y8">
        <f>W8+V9+U10+T11+S12+R13+Q14+P15+O16+N17+M18+L19+K20+J21+I22+H23+G3+F4+E5+D6+C7</f>
        <v>4641</v>
      </c>
      <c r="Z8">
        <f>H3+I4+J5+K6+L7+M8+N9+O10+P11+Q12+R13+S14+T15+U16+V17+W18+C19+D20+E21+F22+G23</f>
        <v>4641</v>
      </c>
    </row>
    <row r="9" spans="1:26" ht="13.5" thickBot="1">
      <c r="A9">
        <f t="shared" si="2"/>
        <v>4641</v>
      </c>
      <c r="C9" s="7">
        <f aca="true" t="shared" si="8" ref="C9:W9">(C72-1)*21+C97</f>
        <v>10</v>
      </c>
      <c r="D9" s="8">
        <f t="shared" si="8"/>
        <v>86</v>
      </c>
      <c r="E9" s="8">
        <f t="shared" si="8"/>
        <v>294</v>
      </c>
      <c r="F9" s="8">
        <f t="shared" si="8"/>
        <v>409</v>
      </c>
      <c r="G9" s="8">
        <f t="shared" si="8"/>
        <v>359</v>
      </c>
      <c r="H9" s="8">
        <f t="shared" si="8"/>
        <v>210</v>
      </c>
      <c r="I9" s="9">
        <f t="shared" si="8"/>
        <v>178</v>
      </c>
      <c r="J9" s="7">
        <f t="shared" si="8"/>
        <v>2</v>
      </c>
      <c r="K9" s="8">
        <f t="shared" si="8"/>
        <v>105</v>
      </c>
      <c r="L9" s="8">
        <f t="shared" si="8"/>
        <v>283</v>
      </c>
      <c r="M9" s="8">
        <f t="shared" si="8"/>
        <v>401</v>
      </c>
      <c r="N9" s="8">
        <f t="shared" si="8"/>
        <v>378</v>
      </c>
      <c r="O9" s="8">
        <f t="shared" si="8"/>
        <v>199</v>
      </c>
      <c r="P9" s="9">
        <f t="shared" si="8"/>
        <v>170</v>
      </c>
      <c r="Q9" s="7">
        <f t="shared" si="8"/>
        <v>21</v>
      </c>
      <c r="R9" s="8">
        <f t="shared" si="8"/>
        <v>94</v>
      </c>
      <c r="S9" s="8">
        <f t="shared" si="8"/>
        <v>275</v>
      </c>
      <c r="T9" s="8">
        <f t="shared" si="8"/>
        <v>420</v>
      </c>
      <c r="U9" s="8">
        <f t="shared" si="8"/>
        <v>367</v>
      </c>
      <c r="V9" s="8">
        <f t="shared" si="8"/>
        <v>191</v>
      </c>
      <c r="W9" s="9">
        <f t="shared" si="8"/>
        <v>189</v>
      </c>
      <c r="Y9">
        <f>W9+V10+U11+T12+S13+R14+Q15+P16+O17+N18+M19+L20+K21+J22+I23+H3+G4+F5+E6+D7+C8</f>
        <v>4641</v>
      </c>
      <c r="Z9">
        <f>I3+J4+K5+L6+M7+N8+O9+P10+Q11+R12+S13+T14+U15+V16+W17+C18+D19+E20+F21+G22+H23</f>
        <v>4641</v>
      </c>
    </row>
    <row r="10" spans="1:26" ht="12.75">
      <c r="A10">
        <f t="shared" si="2"/>
        <v>4641</v>
      </c>
      <c r="C10" s="1">
        <f aca="true" t="shared" si="9" ref="C10:W10">(C73-1)*21+C98</f>
        <v>379</v>
      </c>
      <c r="D10" s="2">
        <f t="shared" si="9"/>
        <v>335</v>
      </c>
      <c r="E10" s="2">
        <f t="shared" si="9"/>
        <v>306</v>
      </c>
      <c r="F10" s="2">
        <f t="shared" si="9"/>
        <v>211</v>
      </c>
      <c r="G10" s="2">
        <f t="shared" si="9"/>
        <v>146</v>
      </c>
      <c r="H10" s="2">
        <f t="shared" si="9"/>
        <v>117</v>
      </c>
      <c r="I10" s="3">
        <f t="shared" si="9"/>
        <v>43</v>
      </c>
      <c r="J10" s="1">
        <f t="shared" si="9"/>
        <v>398</v>
      </c>
      <c r="K10" s="2">
        <f t="shared" si="9"/>
        <v>327</v>
      </c>
      <c r="L10" s="2">
        <f t="shared" si="9"/>
        <v>295</v>
      </c>
      <c r="M10" s="2">
        <f t="shared" si="9"/>
        <v>230</v>
      </c>
      <c r="N10" s="2">
        <f t="shared" si="9"/>
        <v>138</v>
      </c>
      <c r="O10" s="2">
        <f t="shared" si="9"/>
        <v>106</v>
      </c>
      <c r="P10" s="3">
        <f t="shared" si="9"/>
        <v>62</v>
      </c>
      <c r="Q10" s="1">
        <f t="shared" si="9"/>
        <v>390</v>
      </c>
      <c r="R10" s="2">
        <f t="shared" si="9"/>
        <v>316</v>
      </c>
      <c r="S10" s="2">
        <f t="shared" si="9"/>
        <v>314</v>
      </c>
      <c r="T10" s="25">
        <f t="shared" si="9"/>
        <v>222</v>
      </c>
      <c r="U10" s="2">
        <f t="shared" si="9"/>
        <v>127</v>
      </c>
      <c r="V10" s="2">
        <f t="shared" si="9"/>
        <v>125</v>
      </c>
      <c r="W10" s="3">
        <f t="shared" si="9"/>
        <v>54</v>
      </c>
      <c r="Y10">
        <f>W10+V11+U12+T13+S14+R15+Q16+P17+O18+N19+M20+L21+K22+J23+I3+H4+G5+F6+E7+D8+C9</f>
        <v>4641</v>
      </c>
      <c r="Z10">
        <f>J3+K4+L5+M6+N7+O8+P9+Q10+R11+S12+T13+U14+V15+W16+C17+D18+E19+F20+G21+H22+I23</f>
        <v>4641</v>
      </c>
    </row>
    <row r="11" spans="1:26" ht="12.75">
      <c r="A11">
        <f t="shared" si="2"/>
        <v>4641</v>
      </c>
      <c r="C11" s="4">
        <f aca="true" t="shared" si="10" ref="C11:W11">(C74-1)*21+C99</f>
        <v>257</v>
      </c>
      <c r="D11" s="5">
        <f t="shared" si="10"/>
        <v>250</v>
      </c>
      <c r="E11" s="5">
        <f t="shared" si="10"/>
        <v>72</v>
      </c>
      <c r="F11" s="5">
        <f t="shared" si="10"/>
        <v>26</v>
      </c>
      <c r="G11" s="5">
        <f t="shared" si="10"/>
        <v>166</v>
      </c>
      <c r="H11" s="5">
        <f t="shared" si="10"/>
        <v>345</v>
      </c>
      <c r="I11" s="6">
        <f t="shared" si="10"/>
        <v>425</v>
      </c>
      <c r="J11" s="4">
        <f t="shared" si="10"/>
        <v>271</v>
      </c>
      <c r="K11" s="5">
        <f t="shared" si="10"/>
        <v>240</v>
      </c>
      <c r="L11" s="5">
        <f t="shared" si="10"/>
        <v>68</v>
      </c>
      <c r="M11" s="5">
        <f t="shared" si="10"/>
        <v>40</v>
      </c>
      <c r="N11" s="5">
        <f t="shared" si="10"/>
        <v>156</v>
      </c>
      <c r="O11" s="5">
        <f t="shared" si="10"/>
        <v>341</v>
      </c>
      <c r="P11" s="6">
        <f t="shared" si="10"/>
        <v>439</v>
      </c>
      <c r="Q11" s="4">
        <f t="shared" si="10"/>
        <v>261</v>
      </c>
      <c r="R11" s="5">
        <f t="shared" si="10"/>
        <v>236</v>
      </c>
      <c r="S11" s="5">
        <f t="shared" si="10"/>
        <v>82</v>
      </c>
      <c r="T11" s="5">
        <f t="shared" si="10"/>
        <v>30</v>
      </c>
      <c r="U11" s="5">
        <f t="shared" si="10"/>
        <v>152</v>
      </c>
      <c r="V11" s="5">
        <f t="shared" si="10"/>
        <v>355</v>
      </c>
      <c r="W11" s="6">
        <f t="shared" si="10"/>
        <v>429</v>
      </c>
      <c r="Y11">
        <f>W11+V12+U13+T14+S15+R16+Q17+P18+O19+N20+M21+L22+K23+J3+I4+H5+G6+F7+E8+D9+C10</f>
        <v>4641</v>
      </c>
      <c r="Z11">
        <f>K3+L4+M5+N6+O7+P8+Q9+R10+S11+T12+U13+V14+W15+C16+D17+E18+F19+G20+H21+I22+J23</f>
        <v>4641</v>
      </c>
    </row>
    <row r="12" spans="1:26" ht="13.5" thickBot="1">
      <c r="A12">
        <f t="shared" si="2"/>
        <v>4641</v>
      </c>
      <c r="C12" s="4">
        <f aca="true" t="shared" si="11" ref="C12:W12">(C75-1)*21+C100</f>
        <v>14</v>
      </c>
      <c r="D12" s="5">
        <f t="shared" si="11"/>
        <v>99</v>
      </c>
      <c r="E12" s="5">
        <f t="shared" si="11"/>
        <v>277</v>
      </c>
      <c r="F12" s="5">
        <f t="shared" si="11"/>
        <v>413</v>
      </c>
      <c r="G12" s="5">
        <f t="shared" si="11"/>
        <v>372</v>
      </c>
      <c r="H12" s="5">
        <f t="shared" si="11"/>
        <v>193</v>
      </c>
      <c r="I12" s="6">
        <f t="shared" si="11"/>
        <v>182</v>
      </c>
      <c r="J12" s="4">
        <f t="shared" si="11"/>
        <v>15</v>
      </c>
      <c r="K12" s="5">
        <f t="shared" si="11"/>
        <v>88</v>
      </c>
      <c r="L12" s="5">
        <f t="shared" si="11"/>
        <v>287</v>
      </c>
      <c r="M12" s="5">
        <f t="shared" si="11"/>
        <v>414</v>
      </c>
      <c r="N12" s="5">
        <f t="shared" si="11"/>
        <v>361</v>
      </c>
      <c r="O12" s="5">
        <f t="shared" si="11"/>
        <v>203</v>
      </c>
      <c r="P12" s="6">
        <f t="shared" si="11"/>
        <v>183</v>
      </c>
      <c r="Q12" s="4">
        <f t="shared" si="11"/>
        <v>4</v>
      </c>
      <c r="R12" s="5">
        <f t="shared" si="11"/>
        <v>98</v>
      </c>
      <c r="S12" s="5">
        <f t="shared" si="11"/>
        <v>288</v>
      </c>
      <c r="T12" s="5">
        <f t="shared" si="11"/>
        <v>403</v>
      </c>
      <c r="U12" s="5">
        <f t="shared" si="11"/>
        <v>371</v>
      </c>
      <c r="V12" s="5">
        <f t="shared" si="11"/>
        <v>204</v>
      </c>
      <c r="W12" s="6">
        <f t="shared" si="11"/>
        <v>172</v>
      </c>
      <c r="Y12">
        <f>W12+V13+U14+T15+S16+R17+Q18+P19+O20+N21+M22+L23+K3+J4+I5+H6+G7+F8+E9+D10+C11</f>
        <v>4641</v>
      </c>
      <c r="Z12">
        <f>L3+M4+N5+O6+P7+Q8+R9+S10+T11+U12+V13+W14+C15+D16+E17+F18+G19+H20+I21+J22+K23</f>
        <v>4641</v>
      </c>
    </row>
    <row r="13" spans="1:26" ht="13.5" thickBot="1">
      <c r="A13">
        <f t="shared" si="2"/>
        <v>4641</v>
      </c>
      <c r="C13" s="4">
        <f aca="true" t="shared" si="12" ref="C13:W13">(C76-1)*21+C101</f>
        <v>394</v>
      </c>
      <c r="D13" s="5">
        <f t="shared" si="12"/>
        <v>326</v>
      </c>
      <c r="E13" s="5">
        <f t="shared" si="12"/>
        <v>300</v>
      </c>
      <c r="F13" s="10">
        <f t="shared" si="12"/>
        <v>226</v>
      </c>
      <c r="G13" s="5">
        <f t="shared" si="12"/>
        <v>137</v>
      </c>
      <c r="H13" s="5">
        <f t="shared" si="12"/>
        <v>111</v>
      </c>
      <c r="I13" s="6">
        <f t="shared" si="12"/>
        <v>58</v>
      </c>
      <c r="J13" s="4">
        <f t="shared" si="12"/>
        <v>389</v>
      </c>
      <c r="K13" s="5">
        <f t="shared" si="12"/>
        <v>321</v>
      </c>
      <c r="L13" s="5">
        <f t="shared" si="12"/>
        <v>310</v>
      </c>
      <c r="M13" s="20">
        <f t="shared" si="12"/>
        <v>221</v>
      </c>
      <c r="N13" s="5">
        <f t="shared" si="12"/>
        <v>132</v>
      </c>
      <c r="O13" s="5">
        <f t="shared" si="12"/>
        <v>121</v>
      </c>
      <c r="P13" s="6">
        <f t="shared" si="12"/>
        <v>53</v>
      </c>
      <c r="Q13" s="4">
        <f t="shared" si="12"/>
        <v>384</v>
      </c>
      <c r="R13" s="5">
        <f t="shared" si="12"/>
        <v>331</v>
      </c>
      <c r="S13" s="5">
        <f t="shared" si="12"/>
        <v>305</v>
      </c>
      <c r="T13" s="10">
        <f t="shared" si="12"/>
        <v>216</v>
      </c>
      <c r="U13" s="5">
        <f t="shared" si="12"/>
        <v>142</v>
      </c>
      <c r="V13" s="5">
        <f t="shared" si="12"/>
        <v>116</v>
      </c>
      <c r="W13" s="6">
        <f t="shared" si="12"/>
        <v>48</v>
      </c>
      <c r="Y13">
        <f>W13+V14+U15+T16+S17+R18+Q19+P20+O21+N22+M23+L3+K4+J5+I6+H7+G8+F9+E10+D11+C12</f>
        <v>4641</v>
      </c>
      <c r="Z13">
        <f>M3+N4+O5+P6+Q7+R8+S9+T10+U11+V12+W13+C14+D15+E16+F17+G18+H19+I20+J21+K22+L23</f>
        <v>4641</v>
      </c>
    </row>
    <row r="14" spans="1:26" ht="12.75">
      <c r="A14">
        <f t="shared" si="2"/>
        <v>4641</v>
      </c>
      <c r="C14" s="4">
        <f aca="true" t="shared" si="13" ref="C14:W14">(C77-1)*21+C102</f>
        <v>270</v>
      </c>
      <c r="D14" s="5">
        <f t="shared" si="13"/>
        <v>238</v>
      </c>
      <c r="E14" s="5">
        <f t="shared" si="13"/>
        <v>71</v>
      </c>
      <c r="F14" s="5">
        <f t="shared" si="13"/>
        <v>39</v>
      </c>
      <c r="G14" s="5">
        <f t="shared" si="13"/>
        <v>154</v>
      </c>
      <c r="H14" s="5">
        <f t="shared" si="13"/>
        <v>344</v>
      </c>
      <c r="I14" s="6">
        <f t="shared" si="13"/>
        <v>438</v>
      </c>
      <c r="J14" s="4">
        <f t="shared" si="13"/>
        <v>259</v>
      </c>
      <c r="K14" s="5">
        <f t="shared" si="13"/>
        <v>239</v>
      </c>
      <c r="L14" s="5">
        <f t="shared" si="13"/>
        <v>81</v>
      </c>
      <c r="M14" s="5">
        <f t="shared" si="13"/>
        <v>28</v>
      </c>
      <c r="N14" s="5">
        <f t="shared" si="13"/>
        <v>155</v>
      </c>
      <c r="O14" s="5">
        <f t="shared" si="13"/>
        <v>354</v>
      </c>
      <c r="P14" s="6">
        <f t="shared" si="13"/>
        <v>427</v>
      </c>
      <c r="Q14" s="4">
        <f t="shared" si="13"/>
        <v>260</v>
      </c>
      <c r="R14" s="5">
        <f t="shared" si="13"/>
        <v>249</v>
      </c>
      <c r="S14" s="5">
        <f t="shared" si="13"/>
        <v>70</v>
      </c>
      <c r="T14" s="5">
        <f t="shared" si="13"/>
        <v>29</v>
      </c>
      <c r="U14" s="5">
        <f t="shared" si="13"/>
        <v>165</v>
      </c>
      <c r="V14" s="5">
        <f t="shared" si="13"/>
        <v>343</v>
      </c>
      <c r="W14" s="6">
        <f t="shared" si="13"/>
        <v>428</v>
      </c>
      <c r="Y14">
        <f>W14+V15+U16+T17+S18+R19+Q20+P21+O22+N23+M3+L4+K5+J6+I7+H8+G9+F10+E11+D12+C13</f>
        <v>4641</v>
      </c>
      <c r="Z14">
        <f>N3+O4+P5+Q6+R7+S8+T9+U10+V11+W12+C13+D14+E15+F16+G17+H18+I19+J20+K21+L22+M23</f>
        <v>4641</v>
      </c>
    </row>
    <row r="15" spans="1:26" ht="12.75">
      <c r="A15">
        <f t="shared" si="2"/>
        <v>4641</v>
      </c>
      <c r="C15" s="4">
        <f aca="true" t="shared" si="14" ref="C15:W15">(C78-1)*21+C103</f>
        <v>13</v>
      </c>
      <c r="D15" s="5">
        <f t="shared" si="14"/>
        <v>87</v>
      </c>
      <c r="E15" s="5">
        <f t="shared" si="14"/>
        <v>290</v>
      </c>
      <c r="F15" s="5">
        <f t="shared" si="14"/>
        <v>412</v>
      </c>
      <c r="G15" s="5">
        <f t="shared" si="14"/>
        <v>360</v>
      </c>
      <c r="H15" s="5">
        <f t="shared" si="14"/>
        <v>206</v>
      </c>
      <c r="I15" s="6">
        <f t="shared" si="14"/>
        <v>181</v>
      </c>
      <c r="J15" s="4">
        <f t="shared" si="14"/>
        <v>3</v>
      </c>
      <c r="K15" s="5">
        <f t="shared" si="14"/>
        <v>101</v>
      </c>
      <c r="L15" s="5">
        <f t="shared" si="14"/>
        <v>286</v>
      </c>
      <c r="M15" s="5">
        <f t="shared" si="14"/>
        <v>402</v>
      </c>
      <c r="N15" s="5">
        <f t="shared" si="14"/>
        <v>374</v>
      </c>
      <c r="O15" s="5">
        <f t="shared" si="14"/>
        <v>202</v>
      </c>
      <c r="P15" s="6">
        <f t="shared" si="14"/>
        <v>171</v>
      </c>
      <c r="Q15" s="4">
        <f t="shared" si="14"/>
        <v>17</v>
      </c>
      <c r="R15" s="5">
        <f t="shared" si="14"/>
        <v>97</v>
      </c>
      <c r="S15" s="5">
        <f t="shared" si="14"/>
        <v>276</v>
      </c>
      <c r="T15" s="5">
        <f t="shared" si="14"/>
        <v>416</v>
      </c>
      <c r="U15" s="5">
        <f t="shared" si="14"/>
        <v>370</v>
      </c>
      <c r="V15" s="5">
        <f t="shared" si="14"/>
        <v>192</v>
      </c>
      <c r="W15" s="6">
        <f t="shared" si="14"/>
        <v>185</v>
      </c>
      <c r="Y15">
        <f>W15+V16+U17+T18+S19+R20+Q21+P22+O23+N3+M4+L5+K6+J7+I8+H9+G10+F11+E12+D13+C14</f>
        <v>4641</v>
      </c>
      <c r="Z15">
        <f>O3+P4+Q5+R6+S7+T8+U9+V10+W11+C12+D13+E14+F15+G16+H17+I18+J19+K20+L21+M22+N23</f>
        <v>4641</v>
      </c>
    </row>
    <row r="16" spans="1:26" ht="13.5" thickBot="1">
      <c r="A16">
        <f t="shared" si="2"/>
        <v>4641</v>
      </c>
      <c r="C16" s="7">
        <f aca="true" t="shared" si="15" ref="C16:W16">(C79-1)*21+C104</f>
        <v>388</v>
      </c>
      <c r="D16" s="8">
        <f t="shared" si="15"/>
        <v>317</v>
      </c>
      <c r="E16" s="8">
        <f t="shared" si="15"/>
        <v>315</v>
      </c>
      <c r="F16" s="24">
        <f t="shared" si="15"/>
        <v>220</v>
      </c>
      <c r="G16" s="8">
        <f t="shared" si="15"/>
        <v>128</v>
      </c>
      <c r="H16" s="8">
        <f t="shared" si="15"/>
        <v>126</v>
      </c>
      <c r="I16" s="9">
        <f t="shared" si="15"/>
        <v>52</v>
      </c>
      <c r="J16" s="7">
        <f t="shared" si="15"/>
        <v>380</v>
      </c>
      <c r="K16" s="8">
        <f t="shared" si="15"/>
        <v>336</v>
      </c>
      <c r="L16" s="8">
        <f t="shared" si="15"/>
        <v>304</v>
      </c>
      <c r="M16" s="8">
        <f t="shared" si="15"/>
        <v>212</v>
      </c>
      <c r="N16" s="8">
        <f t="shared" si="15"/>
        <v>147</v>
      </c>
      <c r="O16" s="8">
        <f t="shared" si="15"/>
        <v>115</v>
      </c>
      <c r="P16" s="9">
        <f t="shared" si="15"/>
        <v>44</v>
      </c>
      <c r="Q16" s="7">
        <f t="shared" si="15"/>
        <v>399</v>
      </c>
      <c r="R16" s="8">
        <f t="shared" si="15"/>
        <v>325</v>
      </c>
      <c r="S16" s="8">
        <f t="shared" si="15"/>
        <v>296</v>
      </c>
      <c r="T16" s="8">
        <f t="shared" si="15"/>
        <v>231</v>
      </c>
      <c r="U16" s="8">
        <f t="shared" si="15"/>
        <v>136</v>
      </c>
      <c r="V16" s="8">
        <f t="shared" si="15"/>
        <v>107</v>
      </c>
      <c r="W16" s="9">
        <f t="shared" si="15"/>
        <v>63</v>
      </c>
      <c r="Y16">
        <f>W16+V17+U18+T19+S20+R21+Q22+P23+O3+N4+M5+L6+K7+J8+I9+H10+G11+F12+E13+D14+C15</f>
        <v>4641</v>
      </c>
      <c r="Z16">
        <f>P3+Q4+R5+S6+T7+U8+V9+W10+C11+D12+E13+F14+G15+H16+I17+J18+K19+L20+M21+N22+O23</f>
        <v>4641</v>
      </c>
    </row>
    <row r="17" spans="1:26" ht="12.75">
      <c r="A17">
        <f t="shared" si="2"/>
        <v>4641</v>
      </c>
      <c r="C17" s="1">
        <f aca="true" t="shared" si="16" ref="C17:W17">(C80-1)*21+C105</f>
        <v>253</v>
      </c>
      <c r="D17" s="2">
        <f t="shared" si="16"/>
        <v>251</v>
      </c>
      <c r="E17" s="2">
        <f t="shared" si="16"/>
        <v>75</v>
      </c>
      <c r="F17" s="2">
        <f t="shared" si="16"/>
        <v>22</v>
      </c>
      <c r="G17" s="2">
        <f t="shared" si="16"/>
        <v>167</v>
      </c>
      <c r="H17" s="2">
        <f t="shared" si="16"/>
        <v>348</v>
      </c>
      <c r="I17" s="3">
        <f t="shared" si="16"/>
        <v>421</v>
      </c>
      <c r="J17" s="1">
        <f t="shared" si="16"/>
        <v>272</v>
      </c>
      <c r="K17" s="2">
        <f t="shared" si="16"/>
        <v>243</v>
      </c>
      <c r="L17" s="2">
        <f t="shared" si="16"/>
        <v>64</v>
      </c>
      <c r="M17" s="2">
        <f t="shared" si="16"/>
        <v>41</v>
      </c>
      <c r="N17" s="2">
        <f t="shared" si="16"/>
        <v>159</v>
      </c>
      <c r="O17" s="2">
        <f t="shared" si="16"/>
        <v>337</v>
      </c>
      <c r="P17" s="3">
        <f t="shared" si="16"/>
        <v>440</v>
      </c>
      <c r="Q17" s="1">
        <f t="shared" si="16"/>
        <v>264</v>
      </c>
      <c r="R17" s="2">
        <f t="shared" si="16"/>
        <v>232</v>
      </c>
      <c r="S17" s="2">
        <f t="shared" si="16"/>
        <v>83</v>
      </c>
      <c r="T17" s="2">
        <f t="shared" si="16"/>
        <v>33</v>
      </c>
      <c r="U17" s="2">
        <f t="shared" si="16"/>
        <v>148</v>
      </c>
      <c r="V17" s="2">
        <f t="shared" si="16"/>
        <v>356</v>
      </c>
      <c r="W17" s="3">
        <f t="shared" si="16"/>
        <v>432</v>
      </c>
      <c r="Y17">
        <f>W17+V18+U19+T20+S21+R22+Q23+P3+O4+N5+M6+L7+K8+J9+I10+H11+G12+F13+E14+D15+C16</f>
        <v>4641</v>
      </c>
      <c r="Z17">
        <f>Q3+R4+S5+T6+U7+V8+W9+C10+D11+E12+F13+G14+H15+I16+J17+K18+L19+M20+N21+O22+P23</f>
        <v>4641</v>
      </c>
    </row>
    <row r="18" spans="1:26" ht="12.75">
      <c r="A18">
        <f t="shared" si="2"/>
        <v>4641</v>
      </c>
      <c r="C18" s="4">
        <f aca="true" t="shared" si="17" ref="C18:W18">(C81-1)*21+C106</f>
        <v>5</v>
      </c>
      <c r="D18" s="5">
        <f t="shared" si="17"/>
        <v>103</v>
      </c>
      <c r="E18" s="5">
        <f t="shared" si="17"/>
        <v>282</v>
      </c>
      <c r="F18" s="5">
        <f t="shared" si="17"/>
        <v>404</v>
      </c>
      <c r="G18" s="5">
        <f t="shared" si="17"/>
        <v>376</v>
      </c>
      <c r="H18" s="5">
        <f t="shared" si="17"/>
        <v>198</v>
      </c>
      <c r="I18" s="6">
        <f t="shared" si="17"/>
        <v>173</v>
      </c>
      <c r="J18" s="4">
        <f t="shared" si="17"/>
        <v>19</v>
      </c>
      <c r="K18" s="5">
        <f t="shared" si="17"/>
        <v>93</v>
      </c>
      <c r="L18" s="5">
        <f t="shared" si="17"/>
        <v>278</v>
      </c>
      <c r="M18" s="5">
        <f t="shared" si="17"/>
        <v>418</v>
      </c>
      <c r="N18" s="5">
        <f t="shared" si="17"/>
        <v>366</v>
      </c>
      <c r="O18" s="5">
        <f t="shared" si="17"/>
        <v>194</v>
      </c>
      <c r="P18" s="6">
        <f t="shared" si="17"/>
        <v>187</v>
      </c>
      <c r="Q18" s="4">
        <f t="shared" si="17"/>
        <v>9</v>
      </c>
      <c r="R18" s="5">
        <f t="shared" si="17"/>
        <v>89</v>
      </c>
      <c r="S18" s="5">
        <f t="shared" si="17"/>
        <v>292</v>
      </c>
      <c r="T18" s="5">
        <f t="shared" si="17"/>
        <v>408</v>
      </c>
      <c r="U18" s="5">
        <f t="shared" si="17"/>
        <v>362</v>
      </c>
      <c r="V18" s="5">
        <f t="shared" si="17"/>
        <v>208</v>
      </c>
      <c r="W18" s="6">
        <f t="shared" si="17"/>
        <v>177</v>
      </c>
      <c r="Y18">
        <f>W18+V19+U20+T21+S22+R23+Q3+P4+O5+N6+M7+L8+K9+J10+I11+H12+G13+F14+E15+D16+C17</f>
        <v>4641</v>
      </c>
      <c r="Z18">
        <f>R3+S4+T5+U6+V7+W8+C9+D10+E11+F12+G13+H14+I15+J16+K17+L18+M19+N20+O21+P22+Q23</f>
        <v>4641</v>
      </c>
    </row>
    <row r="19" spans="1:26" ht="12.75">
      <c r="A19">
        <f t="shared" si="2"/>
        <v>4641</v>
      </c>
      <c r="C19" s="4">
        <f aca="true" t="shared" si="18" ref="C19:W19">(C82-1)*21+C107</f>
        <v>392</v>
      </c>
      <c r="D19" s="5">
        <f t="shared" si="18"/>
        <v>330</v>
      </c>
      <c r="E19" s="5">
        <f t="shared" si="18"/>
        <v>298</v>
      </c>
      <c r="F19" s="5">
        <f t="shared" si="18"/>
        <v>224</v>
      </c>
      <c r="G19" s="5">
        <f t="shared" si="18"/>
        <v>141</v>
      </c>
      <c r="H19" s="5">
        <f t="shared" si="18"/>
        <v>109</v>
      </c>
      <c r="I19" s="6">
        <f t="shared" si="18"/>
        <v>56</v>
      </c>
      <c r="J19" s="4">
        <f t="shared" si="18"/>
        <v>393</v>
      </c>
      <c r="K19" s="5">
        <f t="shared" si="18"/>
        <v>319</v>
      </c>
      <c r="L19" s="5">
        <f t="shared" si="18"/>
        <v>308</v>
      </c>
      <c r="M19" s="5">
        <f t="shared" si="18"/>
        <v>225</v>
      </c>
      <c r="N19" s="5">
        <f t="shared" si="18"/>
        <v>130</v>
      </c>
      <c r="O19" s="5">
        <f t="shared" si="18"/>
        <v>119</v>
      </c>
      <c r="P19" s="6">
        <f t="shared" si="18"/>
        <v>57</v>
      </c>
      <c r="Q19" s="4">
        <f t="shared" si="18"/>
        <v>382</v>
      </c>
      <c r="R19" s="5">
        <f t="shared" si="18"/>
        <v>329</v>
      </c>
      <c r="S19" s="5">
        <f t="shared" si="18"/>
        <v>309</v>
      </c>
      <c r="T19" s="5">
        <f t="shared" si="18"/>
        <v>214</v>
      </c>
      <c r="U19" s="5">
        <f t="shared" si="18"/>
        <v>140</v>
      </c>
      <c r="V19" s="23">
        <f t="shared" si="18"/>
        <v>120</v>
      </c>
      <c r="W19" s="6">
        <f t="shared" si="18"/>
        <v>46</v>
      </c>
      <c r="Y19">
        <f>W19+V20+U21+T22+S23+R3+Q4+P5+O6+N7+M8+L9+K10+J11+I12+H13+G14+F15+E16+D17+C18</f>
        <v>4641</v>
      </c>
      <c r="Z19">
        <f>S3+T4+U5+V6+W7+C8+D9+E10+F11+G12+H13+I14+J15+K16+L17+M18+N19+O20+P21+Q22+R23</f>
        <v>4641</v>
      </c>
    </row>
    <row r="20" spans="1:26" ht="12.75">
      <c r="A20">
        <f t="shared" si="2"/>
        <v>4641</v>
      </c>
      <c r="C20" s="4">
        <f aca="true" t="shared" si="19" ref="C20:W20">(C83-1)*21+C108</f>
        <v>268</v>
      </c>
      <c r="D20" s="5">
        <f t="shared" si="19"/>
        <v>242</v>
      </c>
      <c r="E20" s="5">
        <f t="shared" si="19"/>
        <v>69</v>
      </c>
      <c r="F20" s="10">
        <f t="shared" si="19"/>
        <v>37</v>
      </c>
      <c r="G20" s="5">
        <f t="shared" si="19"/>
        <v>158</v>
      </c>
      <c r="H20" s="5">
        <f t="shared" si="19"/>
        <v>342</v>
      </c>
      <c r="I20" s="6">
        <f t="shared" si="19"/>
        <v>436</v>
      </c>
      <c r="J20" s="4">
        <f t="shared" si="19"/>
        <v>263</v>
      </c>
      <c r="K20" s="5">
        <f t="shared" si="19"/>
        <v>237</v>
      </c>
      <c r="L20" s="5">
        <f t="shared" si="19"/>
        <v>79</v>
      </c>
      <c r="M20" s="10">
        <f t="shared" si="19"/>
        <v>32</v>
      </c>
      <c r="N20" s="5">
        <f t="shared" si="19"/>
        <v>153</v>
      </c>
      <c r="O20" s="5">
        <f t="shared" si="19"/>
        <v>352</v>
      </c>
      <c r="P20" s="6">
        <f t="shared" si="19"/>
        <v>431</v>
      </c>
      <c r="Q20" s="4">
        <f t="shared" si="19"/>
        <v>258</v>
      </c>
      <c r="R20" s="5">
        <f t="shared" si="19"/>
        <v>247</v>
      </c>
      <c r="S20" s="5">
        <f t="shared" si="19"/>
        <v>74</v>
      </c>
      <c r="T20" s="10">
        <f t="shared" si="19"/>
        <v>27</v>
      </c>
      <c r="U20" s="5">
        <f t="shared" si="19"/>
        <v>163</v>
      </c>
      <c r="V20" s="5">
        <f t="shared" si="19"/>
        <v>347</v>
      </c>
      <c r="W20" s="6">
        <f t="shared" si="19"/>
        <v>426</v>
      </c>
      <c r="Y20">
        <f>W20+V21+U22+T23+S3+R4+Q5+P6+O7+N8+M9+L10+K11+J12+I13+H14+G15+F16+E17+D18+C19</f>
        <v>4641</v>
      </c>
      <c r="Z20">
        <f>T3+U4+V5+W6+C7+D8+E9+F10+G11+H12+I13+J14+K15+L16+M17+N18+O19+P20+Q21+R22+S23</f>
        <v>4641</v>
      </c>
    </row>
    <row r="21" spans="1:26" ht="12.75">
      <c r="A21">
        <f t="shared" si="2"/>
        <v>4641</v>
      </c>
      <c r="C21" s="4">
        <f aca="true" t="shared" si="20" ref="C21:W21">(C84-1)*21+C109</f>
        <v>18</v>
      </c>
      <c r="D21" s="5">
        <f t="shared" si="20"/>
        <v>91</v>
      </c>
      <c r="E21" s="5">
        <f t="shared" si="20"/>
        <v>281</v>
      </c>
      <c r="F21" s="5">
        <f t="shared" si="20"/>
        <v>417</v>
      </c>
      <c r="G21" s="5">
        <f t="shared" si="20"/>
        <v>364</v>
      </c>
      <c r="H21" s="5">
        <f t="shared" si="20"/>
        <v>197</v>
      </c>
      <c r="I21" s="6">
        <f t="shared" si="20"/>
        <v>186</v>
      </c>
      <c r="J21" s="4">
        <f t="shared" si="20"/>
        <v>7</v>
      </c>
      <c r="K21" s="5">
        <f t="shared" si="20"/>
        <v>92</v>
      </c>
      <c r="L21" s="5">
        <f t="shared" si="20"/>
        <v>291</v>
      </c>
      <c r="M21" s="5">
        <f t="shared" si="20"/>
        <v>406</v>
      </c>
      <c r="N21" s="5">
        <f t="shared" si="20"/>
        <v>365</v>
      </c>
      <c r="O21" s="5">
        <f t="shared" si="20"/>
        <v>207</v>
      </c>
      <c r="P21" s="6">
        <f t="shared" si="20"/>
        <v>175</v>
      </c>
      <c r="Q21" s="4">
        <f t="shared" si="20"/>
        <v>8</v>
      </c>
      <c r="R21" s="5">
        <f t="shared" si="20"/>
        <v>102</v>
      </c>
      <c r="S21" s="5">
        <f t="shared" si="20"/>
        <v>280</v>
      </c>
      <c r="T21" s="5">
        <f t="shared" si="20"/>
        <v>407</v>
      </c>
      <c r="U21" s="5">
        <f t="shared" si="20"/>
        <v>375</v>
      </c>
      <c r="V21" s="5">
        <f t="shared" si="20"/>
        <v>196</v>
      </c>
      <c r="W21" s="6">
        <f t="shared" si="20"/>
        <v>176</v>
      </c>
      <c r="Y21">
        <f>W21+V22+U23+T3+S4+R5+Q6+P7+O8+N9+M10+L11+K12+J13+I14+H15+G16+F17+E18+D19+C20</f>
        <v>4641</v>
      </c>
      <c r="Z21">
        <f>U3+V4+W5+C6+D7+E8+F9+G10+H11+I12+J13+K14+L15+M16+N17+O18+P19+Q20+R21+S22+T23</f>
        <v>4641</v>
      </c>
    </row>
    <row r="22" spans="1:26" ht="12.75">
      <c r="A22">
        <f t="shared" si="2"/>
        <v>4641</v>
      </c>
      <c r="C22" s="4">
        <f aca="true" t="shared" si="21" ref="C22:W22">(C85-1)*21+C110</f>
        <v>391</v>
      </c>
      <c r="D22" s="5">
        <f t="shared" si="21"/>
        <v>318</v>
      </c>
      <c r="E22" s="5">
        <f t="shared" si="21"/>
        <v>311</v>
      </c>
      <c r="F22" s="5">
        <f t="shared" si="21"/>
        <v>223</v>
      </c>
      <c r="G22" s="5">
        <f t="shared" si="21"/>
        <v>129</v>
      </c>
      <c r="H22" s="5">
        <f t="shared" si="21"/>
        <v>122</v>
      </c>
      <c r="I22" s="6">
        <f t="shared" si="21"/>
        <v>55</v>
      </c>
      <c r="J22" s="4">
        <f t="shared" si="21"/>
        <v>381</v>
      </c>
      <c r="K22" s="5">
        <f t="shared" si="21"/>
        <v>332</v>
      </c>
      <c r="L22" s="5">
        <f t="shared" si="21"/>
        <v>307</v>
      </c>
      <c r="M22" s="5">
        <f t="shared" si="21"/>
        <v>213</v>
      </c>
      <c r="N22" s="5">
        <f t="shared" si="21"/>
        <v>143</v>
      </c>
      <c r="O22" s="5">
        <f t="shared" si="21"/>
        <v>118</v>
      </c>
      <c r="P22" s="6">
        <f t="shared" si="21"/>
        <v>45</v>
      </c>
      <c r="Q22" s="4">
        <f t="shared" si="21"/>
        <v>395</v>
      </c>
      <c r="R22" s="5">
        <f t="shared" si="21"/>
        <v>328</v>
      </c>
      <c r="S22" s="5">
        <f t="shared" si="21"/>
        <v>297</v>
      </c>
      <c r="T22" s="5">
        <f t="shared" si="21"/>
        <v>227</v>
      </c>
      <c r="U22" s="5">
        <f t="shared" si="21"/>
        <v>139</v>
      </c>
      <c r="V22" s="5">
        <f t="shared" si="21"/>
        <v>108</v>
      </c>
      <c r="W22" s="6">
        <f t="shared" si="21"/>
        <v>59</v>
      </c>
      <c r="Y22">
        <f>W22+V23+U3+T4+S5+R6+Q7+P8+O9+N10+M11+L12+K13+J14+I15+H16+G17+F18+E19+D20+C21</f>
        <v>4641</v>
      </c>
      <c r="Z22">
        <f>V3+W4+C5+D6+E7+F8+G9+H10+I11+J12+K13+L14+M15+N16+O17+P18+Q19+R20+S21+T22+U23</f>
        <v>4641</v>
      </c>
    </row>
    <row r="23" spans="1:26" ht="13.5" thickBot="1">
      <c r="A23">
        <f t="shared" si="2"/>
        <v>4641</v>
      </c>
      <c r="C23" s="7">
        <f aca="true" t="shared" si="22" ref="C23:W23">(C86-1)*21+C111</f>
        <v>262</v>
      </c>
      <c r="D23" s="8">
        <f t="shared" si="22"/>
        <v>233</v>
      </c>
      <c r="E23" s="8">
        <f t="shared" si="22"/>
        <v>84</v>
      </c>
      <c r="F23" s="8">
        <f t="shared" si="22"/>
        <v>31</v>
      </c>
      <c r="G23" s="8">
        <f t="shared" si="22"/>
        <v>149</v>
      </c>
      <c r="H23" s="8">
        <f t="shared" si="22"/>
        <v>357</v>
      </c>
      <c r="I23" s="9">
        <f t="shared" si="22"/>
        <v>430</v>
      </c>
      <c r="J23" s="7">
        <f t="shared" si="22"/>
        <v>254</v>
      </c>
      <c r="K23" s="8">
        <f t="shared" si="22"/>
        <v>252</v>
      </c>
      <c r="L23" s="8">
        <f t="shared" si="22"/>
        <v>73</v>
      </c>
      <c r="M23" s="8">
        <f t="shared" si="22"/>
        <v>23</v>
      </c>
      <c r="N23" s="8">
        <f t="shared" si="22"/>
        <v>168</v>
      </c>
      <c r="O23" s="8">
        <f t="shared" si="22"/>
        <v>346</v>
      </c>
      <c r="P23" s="9">
        <f t="shared" si="22"/>
        <v>422</v>
      </c>
      <c r="Q23" s="7">
        <f t="shared" si="22"/>
        <v>273</v>
      </c>
      <c r="R23" s="8">
        <f t="shared" si="22"/>
        <v>241</v>
      </c>
      <c r="S23" s="8">
        <f t="shared" si="22"/>
        <v>65</v>
      </c>
      <c r="T23" s="8">
        <f t="shared" si="22"/>
        <v>42</v>
      </c>
      <c r="U23" s="8">
        <f t="shared" si="22"/>
        <v>157</v>
      </c>
      <c r="V23" s="8">
        <f t="shared" si="22"/>
        <v>338</v>
      </c>
      <c r="W23" s="22">
        <f t="shared" si="22"/>
        <v>441</v>
      </c>
      <c r="Y23">
        <f>W23+V3+U4+T5+S6+R7+Q8+P9+O10+N11+M12+L13+K14+J15+I16+H17+G18+F19+E20+D21+C22</f>
        <v>4641</v>
      </c>
      <c r="Z23">
        <f>W3+C4+D5+E6+F7+G8+H9+I10+J11+K12+L13+M14+N15+O16+P17+Q18+R19+S20+T21+U22+V23</f>
        <v>4641</v>
      </c>
    </row>
    <row r="24" spans="3:17" ht="12.75"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3:17" ht="12.75"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3:21" ht="12.75">
      <c r="C26" s="5">
        <f>SUM(C3:E5)</f>
        <v>1989</v>
      </c>
      <c r="D26" s="5">
        <f aca="true" t="shared" si="23" ref="D26:U26">SUM(D3:F5)</f>
        <v>1989</v>
      </c>
      <c r="E26" s="5">
        <f t="shared" si="23"/>
        <v>1989</v>
      </c>
      <c r="F26" s="5">
        <f t="shared" si="23"/>
        <v>1989</v>
      </c>
      <c r="G26" s="5">
        <f t="shared" si="23"/>
        <v>1989</v>
      </c>
      <c r="H26" s="5">
        <f t="shared" si="23"/>
        <v>1989</v>
      </c>
      <c r="I26" s="5">
        <f t="shared" si="23"/>
        <v>1989</v>
      </c>
      <c r="J26" s="5">
        <f t="shared" si="23"/>
        <v>1989</v>
      </c>
      <c r="K26" s="5">
        <f t="shared" si="23"/>
        <v>1989</v>
      </c>
      <c r="L26" s="5">
        <f t="shared" si="23"/>
        <v>1989</v>
      </c>
      <c r="M26" s="5">
        <f t="shared" si="23"/>
        <v>1989</v>
      </c>
      <c r="N26" s="5">
        <f t="shared" si="23"/>
        <v>1989</v>
      </c>
      <c r="O26" s="5">
        <f t="shared" si="23"/>
        <v>1989</v>
      </c>
      <c r="P26" s="5">
        <f t="shared" si="23"/>
        <v>1989</v>
      </c>
      <c r="Q26" s="5">
        <f t="shared" si="23"/>
        <v>1989</v>
      </c>
      <c r="R26" s="5">
        <f t="shared" si="23"/>
        <v>1989</v>
      </c>
      <c r="S26" s="5">
        <f t="shared" si="23"/>
        <v>1989</v>
      </c>
      <c r="T26" s="5">
        <f t="shared" si="23"/>
        <v>1989</v>
      </c>
      <c r="U26" s="5">
        <f t="shared" si="23"/>
        <v>1989</v>
      </c>
    </row>
    <row r="27" spans="3:21" ht="12.75">
      <c r="C27" s="5">
        <f aca="true" t="shared" si="24" ref="C27:C44">SUM(C4:E6)</f>
        <v>1989</v>
      </c>
      <c r="D27" s="5">
        <f aca="true" t="shared" si="25" ref="D27:D44">SUM(D4:F6)</f>
        <v>1989</v>
      </c>
      <c r="E27" s="5">
        <f aca="true" t="shared" si="26" ref="E27:E44">SUM(E4:G6)</f>
        <v>1989</v>
      </c>
      <c r="F27" s="5">
        <f aca="true" t="shared" si="27" ref="F27:F44">SUM(F4:H6)</f>
        <v>1989</v>
      </c>
      <c r="G27" s="5">
        <f aca="true" t="shared" si="28" ref="G27:G44">SUM(G4:I6)</f>
        <v>1989</v>
      </c>
      <c r="H27" s="5">
        <f aca="true" t="shared" si="29" ref="H27:H44">SUM(H4:J6)</f>
        <v>1989</v>
      </c>
      <c r="I27" s="5">
        <f aca="true" t="shared" si="30" ref="I27:I44">SUM(I4:K6)</f>
        <v>1989</v>
      </c>
      <c r="J27" s="5">
        <f aca="true" t="shared" si="31" ref="J27:J44">SUM(J4:L6)</f>
        <v>1989</v>
      </c>
      <c r="K27" s="5">
        <f aca="true" t="shared" si="32" ref="K27:K44">SUM(K4:M6)</f>
        <v>1989</v>
      </c>
      <c r="L27" s="5">
        <f aca="true" t="shared" si="33" ref="L27:L44">SUM(L4:N6)</f>
        <v>1989</v>
      </c>
      <c r="M27" s="5">
        <f aca="true" t="shared" si="34" ref="M27:M44">SUM(M4:O6)</f>
        <v>1989</v>
      </c>
      <c r="N27" s="5">
        <f aca="true" t="shared" si="35" ref="N27:N44">SUM(N4:P6)</f>
        <v>1989</v>
      </c>
      <c r="O27" s="5">
        <f aca="true" t="shared" si="36" ref="O27:O44">SUM(O4:Q6)</f>
        <v>1989</v>
      </c>
      <c r="P27" s="5">
        <f aca="true" t="shared" si="37" ref="P27:P44">SUM(P4:R6)</f>
        <v>1989</v>
      </c>
      <c r="Q27" s="5">
        <f aca="true" t="shared" si="38" ref="Q27:Q44">SUM(Q4:S6)</f>
        <v>1989</v>
      </c>
      <c r="R27" s="5">
        <f aca="true" t="shared" si="39" ref="R27:R44">SUM(R4:T6)</f>
        <v>1989</v>
      </c>
      <c r="S27" s="5">
        <f aca="true" t="shared" si="40" ref="S27:S44">SUM(S4:U6)</f>
        <v>1989</v>
      </c>
      <c r="T27" s="5">
        <f aca="true" t="shared" si="41" ref="T27:T44">SUM(T4:V6)</f>
        <v>1989</v>
      </c>
      <c r="U27" s="5">
        <f aca="true" t="shared" si="42" ref="U27:U43">SUM(U4:W6)</f>
        <v>1989</v>
      </c>
    </row>
    <row r="28" spans="3:21" ht="12.75">
      <c r="C28" s="5">
        <f t="shared" si="24"/>
        <v>1989</v>
      </c>
      <c r="D28" s="5">
        <f t="shared" si="25"/>
        <v>1989</v>
      </c>
      <c r="E28" s="5">
        <f t="shared" si="26"/>
        <v>1989</v>
      </c>
      <c r="F28" s="5">
        <f t="shared" si="27"/>
        <v>1989</v>
      </c>
      <c r="G28" s="5">
        <f t="shared" si="28"/>
        <v>1989</v>
      </c>
      <c r="H28" s="5">
        <f t="shared" si="29"/>
        <v>1989</v>
      </c>
      <c r="I28" s="5">
        <f t="shared" si="30"/>
        <v>1989</v>
      </c>
      <c r="J28" s="5">
        <f t="shared" si="31"/>
        <v>1989</v>
      </c>
      <c r="K28" s="5">
        <f t="shared" si="32"/>
        <v>1989</v>
      </c>
      <c r="L28" s="5">
        <f t="shared" si="33"/>
        <v>1989</v>
      </c>
      <c r="M28" s="5">
        <f t="shared" si="34"/>
        <v>1989</v>
      </c>
      <c r="N28" s="5">
        <f t="shared" si="35"/>
        <v>1989</v>
      </c>
      <c r="O28" s="5">
        <f t="shared" si="36"/>
        <v>1989</v>
      </c>
      <c r="P28" s="5">
        <f t="shared" si="37"/>
        <v>1989</v>
      </c>
      <c r="Q28" s="5">
        <f t="shared" si="38"/>
        <v>1989</v>
      </c>
      <c r="R28" s="5">
        <f t="shared" si="39"/>
        <v>1989</v>
      </c>
      <c r="S28" s="5">
        <f t="shared" si="40"/>
        <v>1989</v>
      </c>
      <c r="T28" s="5">
        <f t="shared" si="41"/>
        <v>1989</v>
      </c>
      <c r="U28" s="5">
        <f t="shared" si="42"/>
        <v>1989</v>
      </c>
    </row>
    <row r="29" spans="3:21" ht="12.75">
      <c r="C29" s="5">
        <f t="shared" si="24"/>
        <v>1989</v>
      </c>
      <c r="D29" s="5">
        <f t="shared" si="25"/>
        <v>1989</v>
      </c>
      <c r="E29" s="5">
        <f t="shared" si="26"/>
        <v>1989</v>
      </c>
      <c r="F29" s="5">
        <f t="shared" si="27"/>
        <v>1989</v>
      </c>
      <c r="G29" s="5">
        <f t="shared" si="28"/>
        <v>1989</v>
      </c>
      <c r="H29" s="5">
        <f t="shared" si="29"/>
        <v>1989</v>
      </c>
      <c r="I29" s="5">
        <f t="shared" si="30"/>
        <v>1989</v>
      </c>
      <c r="J29" s="5">
        <f t="shared" si="31"/>
        <v>1989</v>
      </c>
      <c r="K29" s="5">
        <f t="shared" si="32"/>
        <v>1989</v>
      </c>
      <c r="L29" s="5">
        <f t="shared" si="33"/>
        <v>1989</v>
      </c>
      <c r="M29" s="5">
        <f t="shared" si="34"/>
        <v>1989</v>
      </c>
      <c r="N29" s="5">
        <f t="shared" si="35"/>
        <v>1989</v>
      </c>
      <c r="O29" s="5">
        <f t="shared" si="36"/>
        <v>1989</v>
      </c>
      <c r="P29" s="5">
        <f t="shared" si="37"/>
        <v>1989</v>
      </c>
      <c r="Q29" s="5">
        <f t="shared" si="38"/>
        <v>1989</v>
      </c>
      <c r="R29" s="5">
        <f t="shared" si="39"/>
        <v>1989</v>
      </c>
      <c r="S29" s="5">
        <f t="shared" si="40"/>
        <v>1989</v>
      </c>
      <c r="T29" s="5">
        <f t="shared" si="41"/>
        <v>1989</v>
      </c>
      <c r="U29" s="5">
        <f t="shared" si="42"/>
        <v>1989</v>
      </c>
    </row>
    <row r="30" spans="3:21" ht="12.75">
      <c r="C30" s="5">
        <f t="shared" si="24"/>
        <v>1989</v>
      </c>
      <c r="D30" s="5">
        <f t="shared" si="25"/>
        <v>1989</v>
      </c>
      <c r="E30" s="5">
        <f t="shared" si="26"/>
        <v>1989</v>
      </c>
      <c r="F30" s="5">
        <f t="shared" si="27"/>
        <v>1989</v>
      </c>
      <c r="G30" s="5">
        <f t="shared" si="28"/>
        <v>1989</v>
      </c>
      <c r="H30" s="5">
        <f t="shared" si="29"/>
        <v>1989</v>
      </c>
      <c r="I30" s="5">
        <f t="shared" si="30"/>
        <v>1989</v>
      </c>
      <c r="J30" s="5">
        <f t="shared" si="31"/>
        <v>1989</v>
      </c>
      <c r="K30" s="5">
        <f t="shared" si="32"/>
        <v>1989</v>
      </c>
      <c r="L30" s="5">
        <f t="shared" si="33"/>
        <v>1989</v>
      </c>
      <c r="M30" s="5">
        <f t="shared" si="34"/>
        <v>1989</v>
      </c>
      <c r="N30" s="5">
        <f t="shared" si="35"/>
        <v>1989</v>
      </c>
      <c r="O30" s="5">
        <f t="shared" si="36"/>
        <v>1989</v>
      </c>
      <c r="P30" s="5">
        <f t="shared" si="37"/>
        <v>1989</v>
      </c>
      <c r="Q30" s="5">
        <f t="shared" si="38"/>
        <v>1989</v>
      </c>
      <c r="R30" s="5">
        <f t="shared" si="39"/>
        <v>1989</v>
      </c>
      <c r="S30" s="5">
        <f t="shared" si="40"/>
        <v>1989</v>
      </c>
      <c r="T30" s="5">
        <f t="shared" si="41"/>
        <v>1989</v>
      </c>
      <c r="U30" s="5">
        <f t="shared" si="42"/>
        <v>1989</v>
      </c>
    </row>
    <row r="31" spans="3:21" ht="12.75">
      <c r="C31" s="5">
        <f t="shared" si="24"/>
        <v>1989</v>
      </c>
      <c r="D31" s="5">
        <f t="shared" si="25"/>
        <v>1989</v>
      </c>
      <c r="E31" s="5">
        <f t="shared" si="26"/>
        <v>1989</v>
      </c>
      <c r="F31" s="5">
        <f t="shared" si="27"/>
        <v>1989</v>
      </c>
      <c r="G31" s="5">
        <f t="shared" si="28"/>
        <v>1989</v>
      </c>
      <c r="H31" s="5">
        <f t="shared" si="29"/>
        <v>1989</v>
      </c>
      <c r="I31" s="5">
        <f t="shared" si="30"/>
        <v>1989</v>
      </c>
      <c r="J31" s="5">
        <f t="shared" si="31"/>
        <v>1989</v>
      </c>
      <c r="K31" s="5">
        <f t="shared" si="32"/>
        <v>1989</v>
      </c>
      <c r="L31" s="5">
        <f t="shared" si="33"/>
        <v>1989</v>
      </c>
      <c r="M31" s="5">
        <f t="shared" si="34"/>
        <v>1989</v>
      </c>
      <c r="N31" s="5">
        <f t="shared" si="35"/>
        <v>1989</v>
      </c>
      <c r="O31" s="5">
        <f t="shared" si="36"/>
        <v>1989</v>
      </c>
      <c r="P31" s="5">
        <f t="shared" si="37"/>
        <v>1989</v>
      </c>
      <c r="Q31" s="5">
        <f t="shared" si="38"/>
        <v>1989</v>
      </c>
      <c r="R31" s="5">
        <f t="shared" si="39"/>
        <v>1989</v>
      </c>
      <c r="S31" s="5">
        <f t="shared" si="40"/>
        <v>1989</v>
      </c>
      <c r="T31" s="5">
        <f t="shared" si="41"/>
        <v>1989</v>
      </c>
      <c r="U31" s="5">
        <f t="shared" si="42"/>
        <v>1989</v>
      </c>
    </row>
    <row r="32" spans="3:21" ht="12.75">
      <c r="C32" s="5">
        <f t="shared" si="24"/>
        <v>1989</v>
      </c>
      <c r="D32" s="5">
        <f t="shared" si="25"/>
        <v>1989</v>
      </c>
      <c r="E32" s="5">
        <f t="shared" si="26"/>
        <v>1989</v>
      </c>
      <c r="F32" s="5">
        <f t="shared" si="27"/>
        <v>1989</v>
      </c>
      <c r="G32" s="5">
        <f t="shared" si="28"/>
        <v>1989</v>
      </c>
      <c r="H32" s="5">
        <f t="shared" si="29"/>
        <v>1989</v>
      </c>
      <c r="I32" s="5">
        <f t="shared" si="30"/>
        <v>1989</v>
      </c>
      <c r="J32" s="5">
        <f t="shared" si="31"/>
        <v>1989</v>
      </c>
      <c r="K32" s="5">
        <f t="shared" si="32"/>
        <v>1989</v>
      </c>
      <c r="L32" s="5">
        <f t="shared" si="33"/>
        <v>1989</v>
      </c>
      <c r="M32" s="5">
        <f t="shared" si="34"/>
        <v>1989</v>
      </c>
      <c r="N32" s="5">
        <f t="shared" si="35"/>
        <v>1989</v>
      </c>
      <c r="O32" s="5">
        <f t="shared" si="36"/>
        <v>1989</v>
      </c>
      <c r="P32" s="5">
        <f t="shared" si="37"/>
        <v>1989</v>
      </c>
      <c r="Q32" s="5">
        <f t="shared" si="38"/>
        <v>1989</v>
      </c>
      <c r="R32" s="5">
        <f t="shared" si="39"/>
        <v>1989</v>
      </c>
      <c r="S32" s="5">
        <f t="shared" si="40"/>
        <v>1989</v>
      </c>
      <c r="T32" s="5">
        <f t="shared" si="41"/>
        <v>1989</v>
      </c>
      <c r="U32" s="5">
        <f t="shared" si="42"/>
        <v>1989</v>
      </c>
    </row>
    <row r="33" spans="3:21" ht="12.75">
      <c r="C33" s="5">
        <f t="shared" si="24"/>
        <v>1989</v>
      </c>
      <c r="D33" s="5">
        <f t="shared" si="25"/>
        <v>1989</v>
      </c>
      <c r="E33" s="5">
        <f t="shared" si="26"/>
        <v>1989</v>
      </c>
      <c r="F33" s="5">
        <f t="shared" si="27"/>
        <v>1989</v>
      </c>
      <c r="G33" s="5">
        <f t="shared" si="28"/>
        <v>1989</v>
      </c>
      <c r="H33" s="5">
        <f t="shared" si="29"/>
        <v>1989</v>
      </c>
      <c r="I33" s="5">
        <f t="shared" si="30"/>
        <v>1989</v>
      </c>
      <c r="J33" s="5">
        <f t="shared" si="31"/>
        <v>1989</v>
      </c>
      <c r="K33" s="5">
        <f t="shared" si="32"/>
        <v>1989</v>
      </c>
      <c r="L33" s="5">
        <f t="shared" si="33"/>
        <v>1989</v>
      </c>
      <c r="M33" s="5">
        <f t="shared" si="34"/>
        <v>1989</v>
      </c>
      <c r="N33" s="5">
        <f t="shared" si="35"/>
        <v>1989</v>
      </c>
      <c r="O33" s="5">
        <f t="shared" si="36"/>
        <v>1989</v>
      </c>
      <c r="P33" s="5">
        <f t="shared" si="37"/>
        <v>1989</v>
      </c>
      <c r="Q33" s="5">
        <f t="shared" si="38"/>
        <v>1989</v>
      </c>
      <c r="R33" s="5">
        <f t="shared" si="39"/>
        <v>1989</v>
      </c>
      <c r="S33" s="5">
        <f t="shared" si="40"/>
        <v>1989</v>
      </c>
      <c r="T33" s="5">
        <f t="shared" si="41"/>
        <v>1989</v>
      </c>
      <c r="U33" s="5">
        <f t="shared" si="42"/>
        <v>1989</v>
      </c>
    </row>
    <row r="34" spans="3:21" ht="12.75">
      <c r="C34" s="5">
        <f t="shared" si="24"/>
        <v>1989</v>
      </c>
      <c r="D34" s="5">
        <f t="shared" si="25"/>
        <v>1989</v>
      </c>
      <c r="E34" s="5">
        <f t="shared" si="26"/>
        <v>1989</v>
      </c>
      <c r="F34" s="5">
        <f t="shared" si="27"/>
        <v>1989</v>
      </c>
      <c r="G34" s="5">
        <f t="shared" si="28"/>
        <v>1989</v>
      </c>
      <c r="H34" s="5">
        <f t="shared" si="29"/>
        <v>1989</v>
      </c>
      <c r="I34" s="5">
        <f t="shared" si="30"/>
        <v>1989</v>
      </c>
      <c r="J34" s="5">
        <f t="shared" si="31"/>
        <v>1989</v>
      </c>
      <c r="K34" s="5">
        <f t="shared" si="32"/>
        <v>1989</v>
      </c>
      <c r="L34" s="5">
        <f t="shared" si="33"/>
        <v>1989</v>
      </c>
      <c r="M34" s="5">
        <f t="shared" si="34"/>
        <v>1989</v>
      </c>
      <c r="N34" s="5">
        <f t="shared" si="35"/>
        <v>1989</v>
      </c>
      <c r="O34" s="5">
        <f t="shared" si="36"/>
        <v>1989</v>
      </c>
      <c r="P34" s="5">
        <f t="shared" si="37"/>
        <v>1989</v>
      </c>
      <c r="Q34" s="5">
        <f t="shared" si="38"/>
        <v>1989</v>
      </c>
      <c r="R34" s="5">
        <f t="shared" si="39"/>
        <v>1989</v>
      </c>
      <c r="S34" s="5">
        <f t="shared" si="40"/>
        <v>1989</v>
      </c>
      <c r="T34" s="5">
        <f t="shared" si="41"/>
        <v>1989</v>
      </c>
      <c r="U34" s="5">
        <f t="shared" si="42"/>
        <v>1989</v>
      </c>
    </row>
    <row r="35" spans="3:21" ht="12.75">
      <c r="C35" s="5">
        <f t="shared" si="24"/>
        <v>1989</v>
      </c>
      <c r="D35" s="5">
        <f t="shared" si="25"/>
        <v>1989</v>
      </c>
      <c r="E35" s="5">
        <f t="shared" si="26"/>
        <v>1989</v>
      </c>
      <c r="F35" s="5">
        <f t="shared" si="27"/>
        <v>1989</v>
      </c>
      <c r="G35" s="5">
        <f t="shared" si="28"/>
        <v>1989</v>
      </c>
      <c r="H35" s="5">
        <f t="shared" si="29"/>
        <v>1989</v>
      </c>
      <c r="I35" s="5">
        <f t="shared" si="30"/>
        <v>1989</v>
      </c>
      <c r="J35" s="5">
        <f t="shared" si="31"/>
        <v>1989</v>
      </c>
      <c r="K35" s="5">
        <f t="shared" si="32"/>
        <v>1989</v>
      </c>
      <c r="L35" s="5">
        <f t="shared" si="33"/>
        <v>1989</v>
      </c>
      <c r="M35" s="5">
        <f t="shared" si="34"/>
        <v>1989</v>
      </c>
      <c r="N35" s="5">
        <f t="shared" si="35"/>
        <v>1989</v>
      </c>
      <c r="O35" s="5">
        <f t="shared" si="36"/>
        <v>1989</v>
      </c>
      <c r="P35" s="5">
        <f t="shared" si="37"/>
        <v>1989</v>
      </c>
      <c r="Q35" s="5">
        <f t="shared" si="38"/>
        <v>1989</v>
      </c>
      <c r="R35" s="5">
        <f t="shared" si="39"/>
        <v>1989</v>
      </c>
      <c r="S35" s="5">
        <f t="shared" si="40"/>
        <v>1989</v>
      </c>
      <c r="T35" s="5">
        <f t="shared" si="41"/>
        <v>1989</v>
      </c>
      <c r="U35" s="5">
        <f t="shared" si="42"/>
        <v>1989</v>
      </c>
    </row>
    <row r="36" spans="3:21" ht="12.75">
      <c r="C36" s="5">
        <f t="shared" si="24"/>
        <v>1989</v>
      </c>
      <c r="D36" s="5">
        <f t="shared" si="25"/>
        <v>1989</v>
      </c>
      <c r="E36" s="5">
        <f t="shared" si="26"/>
        <v>1989</v>
      </c>
      <c r="F36" s="5">
        <f t="shared" si="27"/>
        <v>1989</v>
      </c>
      <c r="G36" s="5">
        <f t="shared" si="28"/>
        <v>1989</v>
      </c>
      <c r="H36" s="5">
        <f t="shared" si="29"/>
        <v>1989</v>
      </c>
      <c r="I36" s="5">
        <f t="shared" si="30"/>
        <v>1989</v>
      </c>
      <c r="J36" s="5">
        <f t="shared" si="31"/>
        <v>1989</v>
      </c>
      <c r="K36" s="5">
        <f t="shared" si="32"/>
        <v>1989</v>
      </c>
      <c r="L36" s="5">
        <f t="shared" si="33"/>
        <v>1989</v>
      </c>
      <c r="M36" s="5">
        <f t="shared" si="34"/>
        <v>1989</v>
      </c>
      <c r="N36" s="5">
        <f t="shared" si="35"/>
        <v>1989</v>
      </c>
      <c r="O36" s="5">
        <f t="shared" si="36"/>
        <v>1989</v>
      </c>
      <c r="P36" s="5">
        <f t="shared" si="37"/>
        <v>1989</v>
      </c>
      <c r="Q36" s="5">
        <f t="shared" si="38"/>
        <v>1989</v>
      </c>
      <c r="R36" s="5">
        <f t="shared" si="39"/>
        <v>1989</v>
      </c>
      <c r="S36" s="5">
        <f t="shared" si="40"/>
        <v>1989</v>
      </c>
      <c r="T36" s="5">
        <f t="shared" si="41"/>
        <v>1989</v>
      </c>
      <c r="U36" s="5">
        <f t="shared" si="42"/>
        <v>1989</v>
      </c>
    </row>
    <row r="37" spans="3:21" ht="12.75">
      <c r="C37" s="5">
        <f t="shared" si="24"/>
        <v>1989</v>
      </c>
      <c r="D37" s="5">
        <f t="shared" si="25"/>
        <v>1989</v>
      </c>
      <c r="E37" s="5">
        <f t="shared" si="26"/>
        <v>1989</v>
      </c>
      <c r="F37" s="5">
        <f t="shared" si="27"/>
        <v>1989</v>
      </c>
      <c r="G37" s="5">
        <f t="shared" si="28"/>
        <v>1989</v>
      </c>
      <c r="H37" s="5">
        <f t="shared" si="29"/>
        <v>1989</v>
      </c>
      <c r="I37" s="5">
        <f t="shared" si="30"/>
        <v>1989</v>
      </c>
      <c r="J37" s="5">
        <f t="shared" si="31"/>
        <v>1989</v>
      </c>
      <c r="K37" s="5">
        <f t="shared" si="32"/>
        <v>1989</v>
      </c>
      <c r="L37" s="5">
        <f t="shared" si="33"/>
        <v>1989</v>
      </c>
      <c r="M37" s="5">
        <f t="shared" si="34"/>
        <v>1989</v>
      </c>
      <c r="N37" s="5">
        <f t="shared" si="35"/>
        <v>1989</v>
      </c>
      <c r="O37" s="5">
        <f t="shared" si="36"/>
        <v>1989</v>
      </c>
      <c r="P37" s="5">
        <f t="shared" si="37"/>
        <v>1989</v>
      </c>
      <c r="Q37" s="5">
        <f t="shared" si="38"/>
        <v>1989</v>
      </c>
      <c r="R37" s="5">
        <f t="shared" si="39"/>
        <v>1989</v>
      </c>
      <c r="S37" s="5">
        <f t="shared" si="40"/>
        <v>1989</v>
      </c>
      <c r="T37" s="5">
        <f t="shared" si="41"/>
        <v>1989</v>
      </c>
      <c r="U37" s="5">
        <f t="shared" si="42"/>
        <v>1989</v>
      </c>
    </row>
    <row r="38" spans="3:21" ht="12.75">
      <c r="C38" s="5">
        <f t="shared" si="24"/>
        <v>1989</v>
      </c>
      <c r="D38" s="5">
        <f t="shared" si="25"/>
        <v>1989</v>
      </c>
      <c r="E38" s="5">
        <f t="shared" si="26"/>
        <v>1989</v>
      </c>
      <c r="F38" s="5">
        <f t="shared" si="27"/>
        <v>1989</v>
      </c>
      <c r="G38" s="5">
        <f t="shared" si="28"/>
        <v>1989</v>
      </c>
      <c r="H38" s="5">
        <f t="shared" si="29"/>
        <v>1989</v>
      </c>
      <c r="I38" s="5">
        <f t="shared" si="30"/>
        <v>1989</v>
      </c>
      <c r="J38" s="5">
        <f t="shared" si="31"/>
        <v>1989</v>
      </c>
      <c r="K38" s="5">
        <f t="shared" si="32"/>
        <v>1989</v>
      </c>
      <c r="L38" s="5">
        <f t="shared" si="33"/>
        <v>1989</v>
      </c>
      <c r="M38" s="5">
        <f t="shared" si="34"/>
        <v>1989</v>
      </c>
      <c r="N38" s="5">
        <f t="shared" si="35"/>
        <v>1989</v>
      </c>
      <c r="O38" s="5">
        <f t="shared" si="36"/>
        <v>1989</v>
      </c>
      <c r="P38" s="5">
        <f t="shared" si="37"/>
        <v>1989</v>
      </c>
      <c r="Q38" s="5">
        <f t="shared" si="38"/>
        <v>1989</v>
      </c>
      <c r="R38" s="5">
        <f t="shared" si="39"/>
        <v>1989</v>
      </c>
      <c r="S38" s="5">
        <f t="shared" si="40"/>
        <v>1989</v>
      </c>
      <c r="T38" s="5">
        <f t="shared" si="41"/>
        <v>1989</v>
      </c>
      <c r="U38" s="5">
        <f t="shared" si="42"/>
        <v>1989</v>
      </c>
    </row>
    <row r="39" spans="3:21" ht="12.75">
      <c r="C39" s="5">
        <f t="shared" si="24"/>
        <v>1989</v>
      </c>
      <c r="D39" s="5">
        <f t="shared" si="25"/>
        <v>1989</v>
      </c>
      <c r="E39" s="5">
        <f t="shared" si="26"/>
        <v>1989</v>
      </c>
      <c r="F39" s="5">
        <f t="shared" si="27"/>
        <v>1989</v>
      </c>
      <c r="G39" s="5">
        <f t="shared" si="28"/>
        <v>1989</v>
      </c>
      <c r="H39" s="5">
        <f t="shared" si="29"/>
        <v>1989</v>
      </c>
      <c r="I39" s="5">
        <f t="shared" si="30"/>
        <v>1989</v>
      </c>
      <c r="J39" s="5">
        <f t="shared" si="31"/>
        <v>1989</v>
      </c>
      <c r="K39" s="5">
        <f t="shared" si="32"/>
        <v>1989</v>
      </c>
      <c r="L39" s="5">
        <f t="shared" si="33"/>
        <v>1989</v>
      </c>
      <c r="M39" s="5">
        <f t="shared" si="34"/>
        <v>1989</v>
      </c>
      <c r="N39" s="5">
        <f t="shared" si="35"/>
        <v>1989</v>
      </c>
      <c r="O39" s="5">
        <f t="shared" si="36"/>
        <v>1989</v>
      </c>
      <c r="P39" s="5">
        <f t="shared" si="37"/>
        <v>1989</v>
      </c>
      <c r="Q39" s="5">
        <f t="shared" si="38"/>
        <v>1989</v>
      </c>
      <c r="R39" s="5">
        <f t="shared" si="39"/>
        <v>1989</v>
      </c>
      <c r="S39" s="5">
        <f t="shared" si="40"/>
        <v>1989</v>
      </c>
      <c r="T39" s="5">
        <f t="shared" si="41"/>
        <v>1989</v>
      </c>
      <c r="U39" s="5">
        <f t="shared" si="42"/>
        <v>1989</v>
      </c>
    </row>
    <row r="40" spans="3:21" ht="12.75">
      <c r="C40" s="5">
        <f t="shared" si="24"/>
        <v>1989</v>
      </c>
      <c r="D40" s="5">
        <f t="shared" si="25"/>
        <v>1989</v>
      </c>
      <c r="E40" s="5">
        <f t="shared" si="26"/>
        <v>1989</v>
      </c>
      <c r="F40" s="5">
        <f t="shared" si="27"/>
        <v>1989</v>
      </c>
      <c r="G40" s="5">
        <f t="shared" si="28"/>
        <v>1989</v>
      </c>
      <c r="H40" s="5">
        <f t="shared" si="29"/>
        <v>1989</v>
      </c>
      <c r="I40" s="5">
        <f t="shared" si="30"/>
        <v>1989</v>
      </c>
      <c r="J40" s="5">
        <f t="shared" si="31"/>
        <v>1989</v>
      </c>
      <c r="K40" s="5">
        <f t="shared" si="32"/>
        <v>1989</v>
      </c>
      <c r="L40" s="5">
        <f t="shared" si="33"/>
        <v>1989</v>
      </c>
      <c r="M40" s="5">
        <f t="shared" si="34"/>
        <v>1989</v>
      </c>
      <c r="N40" s="5">
        <f t="shared" si="35"/>
        <v>1989</v>
      </c>
      <c r="O40" s="5">
        <f t="shared" si="36"/>
        <v>1989</v>
      </c>
      <c r="P40" s="5">
        <f t="shared" si="37"/>
        <v>1989</v>
      </c>
      <c r="Q40" s="5">
        <f t="shared" si="38"/>
        <v>1989</v>
      </c>
      <c r="R40" s="5">
        <f t="shared" si="39"/>
        <v>1989</v>
      </c>
      <c r="S40" s="5">
        <f t="shared" si="40"/>
        <v>1989</v>
      </c>
      <c r="T40" s="5">
        <f t="shared" si="41"/>
        <v>1989</v>
      </c>
      <c r="U40" s="5">
        <f t="shared" si="42"/>
        <v>1989</v>
      </c>
    </row>
    <row r="41" spans="3:21" ht="12.75">
      <c r="C41" s="5">
        <f t="shared" si="24"/>
        <v>1989</v>
      </c>
      <c r="D41" s="5">
        <f t="shared" si="25"/>
        <v>1989</v>
      </c>
      <c r="E41" s="5">
        <f t="shared" si="26"/>
        <v>1989</v>
      </c>
      <c r="F41" s="5">
        <f t="shared" si="27"/>
        <v>1989</v>
      </c>
      <c r="G41" s="5">
        <f t="shared" si="28"/>
        <v>1989</v>
      </c>
      <c r="H41" s="5">
        <f t="shared" si="29"/>
        <v>1989</v>
      </c>
      <c r="I41" s="5">
        <f t="shared" si="30"/>
        <v>1989</v>
      </c>
      <c r="J41" s="5">
        <f t="shared" si="31"/>
        <v>1989</v>
      </c>
      <c r="K41" s="5">
        <f t="shared" si="32"/>
        <v>1989</v>
      </c>
      <c r="L41" s="5">
        <f t="shared" si="33"/>
        <v>1989</v>
      </c>
      <c r="M41" s="5">
        <f t="shared" si="34"/>
        <v>1989</v>
      </c>
      <c r="N41" s="5">
        <f t="shared" si="35"/>
        <v>1989</v>
      </c>
      <c r="O41" s="5">
        <f t="shared" si="36"/>
        <v>1989</v>
      </c>
      <c r="P41" s="5">
        <f t="shared" si="37"/>
        <v>1989</v>
      </c>
      <c r="Q41" s="5">
        <f t="shared" si="38"/>
        <v>1989</v>
      </c>
      <c r="R41" s="5">
        <f t="shared" si="39"/>
        <v>1989</v>
      </c>
      <c r="S41" s="5">
        <f t="shared" si="40"/>
        <v>1989</v>
      </c>
      <c r="T41" s="5">
        <f t="shared" si="41"/>
        <v>1989</v>
      </c>
      <c r="U41" s="5">
        <f t="shared" si="42"/>
        <v>1989</v>
      </c>
    </row>
    <row r="42" spans="3:21" ht="12.75">
      <c r="C42" s="5">
        <f t="shared" si="24"/>
        <v>1989</v>
      </c>
      <c r="D42" s="5">
        <f t="shared" si="25"/>
        <v>1989</v>
      </c>
      <c r="E42" s="5">
        <f t="shared" si="26"/>
        <v>1989</v>
      </c>
      <c r="F42" s="5">
        <f t="shared" si="27"/>
        <v>1989</v>
      </c>
      <c r="G42" s="5">
        <f t="shared" si="28"/>
        <v>1989</v>
      </c>
      <c r="H42" s="5">
        <f t="shared" si="29"/>
        <v>1989</v>
      </c>
      <c r="I42" s="5">
        <f t="shared" si="30"/>
        <v>1989</v>
      </c>
      <c r="J42" s="5">
        <f t="shared" si="31"/>
        <v>1989</v>
      </c>
      <c r="K42" s="5">
        <f t="shared" si="32"/>
        <v>1989</v>
      </c>
      <c r="L42" s="5">
        <f t="shared" si="33"/>
        <v>1989</v>
      </c>
      <c r="M42" s="5">
        <f t="shared" si="34"/>
        <v>1989</v>
      </c>
      <c r="N42" s="5">
        <f t="shared" si="35"/>
        <v>1989</v>
      </c>
      <c r="O42" s="5">
        <f t="shared" si="36"/>
        <v>1989</v>
      </c>
      <c r="P42" s="5">
        <f t="shared" si="37"/>
        <v>1989</v>
      </c>
      <c r="Q42" s="5">
        <f t="shared" si="38"/>
        <v>1989</v>
      </c>
      <c r="R42" s="5">
        <f t="shared" si="39"/>
        <v>1989</v>
      </c>
      <c r="S42" s="5">
        <f t="shared" si="40"/>
        <v>1989</v>
      </c>
      <c r="T42" s="5">
        <f t="shared" si="41"/>
        <v>1989</v>
      </c>
      <c r="U42" s="5">
        <f t="shared" si="42"/>
        <v>1989</v>
      </c>
    </row>
    <row r="43" spans="3:21" ht="12.75">
      <c r="C43" s="5">
        <f t="shared" si="24"/>
        <v>1989</v>
      </c>
      <c r="D43" s="5">
        <f t="shared" si="25"/>
        <v>1989</v>
      </c>
      <c r="E43" s="5">
        <f t="shared" si="26"/>
        <v>1989</v>
      </c>
      <c r="F43" s="5">
        <f t="shared" si="27"/>
        <v>1989</v>
      </c>
      <c r="G43" s="5">
        <f t="shared" si="28"/>
        <v>1989</v>
      </c>
      <c r="H43" s="5">
        <f t="shared" si="29"/>
        <v>1989</v>
      </c>
      <c r="I43" s="5">
        <f t="shared" si="30"/>
        <v>1989</v>
      </c>
      <c r="J43" s="5">
        <f t="shared" si="31"/>
        <v>1989</v>
      </c>
      <c r="K43" s="5">
        <f t="shared" si="32"/>
        <v>1989</v>
      </c>
      <c r="L43" s="5">
        <f t="shared" si="33"/>
        <v>1989</v>
      </c>
      <c r="M43" s="5">
        <f t="shared" si="34"/>
        <v>1989</v>
      </c>
      <c r="N43" s="5">
        <f t="shared" si="35"/>
        <v>1989</v>
      </c>
      <c r="O43" s="5">
        <f t="shared" si="36"/>
        <v>1989</v>
      </c>
      <c r="P43" s="5">
        <f t="shared" si="37"/>
        <v>1989</v>
      </c>
      <c r="Q43" s="5">
        <f t="shared" si="38"/>
        <v>1989</v>
      </c>
      <c r="R43" s="5">
        <f t="shared" si="39"/>
        <v>1989</v>
      </c>
      <c r="S43" s="5">
        <f t="shared" si="40"/>
        <v>1989</v>
      </c>
      <c r="T43" s="5">
        <f t="shared" si="41"/>
        <v>1989</v>
      </c>
      <c r="U43" s="5">
        <f t="shared" si="42"/>
        <v>1989</v>
      </c>
    </row>
    <row r="44" spans="3:21" ht="12.75">
      <c r="C44" s="5">
        <f t="shared" si="24"/>
        <v>1989</v>
      </c>
      <c r="D44" s="5">
        <f t="shared" si="25"/>
        <v>1989</v>
      </c>
      <c r="E44" s="5">
        <f t="shared" si="26"/>
        <v>1989</v>
      </c>
      <c r="F44" s="5">
        <f t="shared" si="27"/>
        <v>1989</v>
      </c>
      <c r="G44" s="5">
        <f t="shared" si="28"/>
        <v>1989</v>
      </c>
      <c r="H44" s="5">
        <f t="shared" si="29"/>
        <v>1989</v>
      </c>
      <c r="I44" s="5">
        <f t="shared" si="30"/>
        <v>1989</v>
      </c>
      <c r="J44" s="5">
        <f t="shared" si="31"/>
        <v>1989</v>
      </c>
      <c r="K44" s="5">
        <f t="shared" si="32"/>
        <v>1989</v>
      </c>
      <c r="L44" s="5">
        <f t="shared" si="33"/>
        <v>1989</v>
      </c>
      <c r="M44" s="5">
        <f t="shared" si="34"/>
        <v>1989</v>
      </c>
      <c r="N44" s="5">
        <f t="shared" si="35"/>
        <v>1989</v>
      </c>
      <c r="O44" s="5">
        <f t="shared" si="36"/>
        <v>1989</v>
      </c>
      <c r="P44" s="5">
        <f t="shared" si="37"/>
        <v>1989</v>
      </c>
      <c r="Q44" s="5">
        <f t="shared" si="38"/>
        <v>1989</v>
      </c>
      <c r="R44" s="5">
        <f t="shared" si="39"/>
        <v>1989</v>
      </c>
      <c r="S44" s="5">
        <f t="shared" si="40"/>
        <v>1989</v>
      </c>
      <c r="T44" s="5">
        <f t="shared" si="41"/>
        <v>1989</v>
      </c>
      <c r="U44" s="5">
        <f>SUM(U21:W23)</f>
        <v>1989</v>
      </c>
    </row>
    <row r="45" spans="3:21" ht="12.75"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3:21" ht="12.75"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3:17" ht="12.75">
      <c r="C47">
        <f>SUM(C3:I9)</f>
        <v>10829</v>
      </c>
      <c r="D47">
        <f aca="true" t="shared" si="43" ref="D47:Q61">SUM(D3:J9)</f>
        <v>10829</v>
      </c>
      <c r="E47">
        <f t="shared" si="43"/>
        <v>10829</v>
      </c>
      <c r="F47">
        <f t="shared" si="43"/>
        <v>10829</v>
      </c>
      <c r="G47">
        <f t="shared" si="43"/>
        <v>10829</v>
      </c>
      <c r="H47">
        <f t="shared" si="43"/>
        <v>10829</v>
      </c>
      <c r="I47">
        <f t="shared" si="43"/>
        <v>10829</v>
      </c>
      <c r="J47">
        <f t="shared" si="43"/>
        <v>10829</v>
      </c>
      <c r="K47">
        <f t="shared" si="43"/>
        <v>10829</v>
      </c>
      <c r="L47">
        <f t="shared" si="43"/>
        <v>10829</v>
      </c>
      <c r="M47">
        <f t="shared" si="43"/>
        <v>10829</v>
      </c>
      <c r="N47">
        <f t="shared" si="43"/>
        <v>10829</v>
      </c>
      <c r="O47">
        <f t="shared" si="43"/>
        <v>10829</v>
      </c>
      <c r="P47">
        <f t="shared" si="43"/>
        <v>10829</v>
      </c>
      <c r="Q47">
        <f t="shared" si="43"/>
        <v>10829</v>
      </c>
    </row>
    <row r="48" spans="3:17" ht="12.75">
      <c r="C48">
        <f aca="true" t="shared" si="44" ref="C48:C61">SUM(C4:I10)</f>
        <v>10829</v>
      </c>
      <c r="D48">
        <f t="shared" si="43"/>
        <v>10829</v>
      </c>
      <c r="E48">
        <f t="shared" si="43"/>
        <v>10829</v>
      </c>
      <c r="F48">
        <f t="shared" si="43"/>
        <v>10829</v>
      </c>
      <c r="G48">
        <f t="shared" si="43"/>
        <v>10829</v>
      </c>
      <c r="H48">
        <f t="shared" si="43"/>
        <v>10829</v>
      </c>
      <c r="I48">
        <f t="shared" si="43"/>
        <v>10829</v>
      </c>
      <c r="J48">
        <f t="shared" si="43"/>
        <v>10829</v>
      </c>
      <c r="K48">
        <f t="shared" si="43"/>
        <v>10829</v>
      </c>
      <c r="L48">
        <f t="shared" si="43"/>
        <v>10829</v>
      </c>
      <c r="M48">
        <f t="shared" si="43"/>
        <v>10829</v>
      </c>
      <c r="N48">
        <f t="shared" si="43"/>
        <v>10829</v>
      </c>
      <c r="O48">
        <f t="shared" si="43"/>
        <v>10829</v>
      </c>
      <c r="P48">
        <f t="shared" si="43"/>
        <v>10829</v>
      </c>
      <c r="Q48">
        <f t="shared" si="43"/>
        <v>10829</v>
      </c>
    </row>
    <row r="49" spans="3:17" ht="12.75">
      <c r="C49">
        <f t="shared" si="44"/>
        <v>10829</v>
      </c>
      <c r="D49">
        <f t="shared" si="43"/>
        <v>10829</v>
      </c>
      <c r="E49">
        <f t="shared" si="43"/>
        <v>10829</v>
      </c>
      <c r="F49">
        <f t="shared" si="43"/>
        <v>10829</v>
      </c>
      <c r="G49">
        <f t="shared" si="43"/>
        <v>10829</v>
      </c>
      <c r="H49">
        <f t="shared" si="43"/>
        <v>10829</v>
      </c>
      <c r="I49">
        <f t="shared" si="43"/>
        <v>10829</v>
      </c>
      <c r="J49">
        <f t="shared" si="43"/>
        <v>10829</v>
      </c>
      <c r="K49">
        <f t="shared" si="43"/>
        <v>10829</v>
      </c>
      <c r="L49">
        <f t="shared" si="43"/>
        <v>10829</v>
      </c>
      <c r="M49">
        <f t="shared" si="43"/>
        <v>10829</v>
      </c>
      <c r="N49">
        <f t="shared" si="43"/>
        <v>10829</v>
      </c>
      <c r="O49">
        <f t="shared" si="43"/>
        <v>10829</v>
      </c>
      <c r="P49">
        <f t="shared" si="43"/>
        <v>10829</v>
      </c>
      <c r="Q49">
        <f t="shared" si="43"/>
        <v>10829</v>
      </c>
    </row>
    <row r="50" spans="3:17" ht="12.75">
      <c r="C50">
        <f t="shared" si="44"/>
        <v>10829</v>
      </c>
      <c r="D50">
        <f t="shared" si="43"/>
        <v>10829</v>
      </c>
      <c r="E50">
        <f t="shared" si="43"/>
        <v>10829</v>
      </c>
      <c r="F50">
        <f t="shared" si="43"/>
        <v>10829</v>
      </c>
      <c r="G50">
        <f t="shared" si="43"/>
        <v>10829</v>
      </c>
      <c r="H50">
        <f t="shared" si="43"/>
        <v>10829</v>
      </c>
      <c r="I50">
        <f t="shared" si="43"/>
        <v>10829</v>
      </c>
      <c r="J50">
        <f t="shared" si="43"/>
        <v>10829</v>
      </c>
      <c r="K50">
        <f t="shared" si="43"/>
        <v>10829</v>
      </c>
      <c r="L50">
        <f t="shared" si="43"/>
        <v>10829</v>
      </c>
      <c r="M50">
        <f t="shared" si="43"/>
        <v>10829</v>
      </c>
      <c r="N50">
        <f t="shared" si="43"/>
        <v>10829</v>
      </c>
      <c r="O50">
        <f t="shared" si="43"/>
        <v>10829</v>
      </c>
      <c r="P50">
        <f t="shared" si="43"/>
        <v>10829</v>
      </c>
      <c r="Q50">
        <f t="shared" si="43"/>
        <v>10829</v>
      </c>
    </row>
    <row r="51" spans="3:17" ht="12.75">
      <c r="C51">
        <f t="shared" si="44"/>
        <v>10829</v>
      </c>
      <c r="D51">
        <f t="shared" si="43"/>
        <v>10829</v>
      </c>
      <c r="E51">
        <f t="shared" si="43"/>
        <v>10829</v>
      </c>
      <c r="F51">
        <f t="shared" si="43"/>
        <v>10829</v>
      </c>
      <c r="G51">
        <f t="shared" si="43"/>
        <v>10829</v>
      </c>
      <c r="H51">
        <f t="shared" si="43"/>
        <v>10829</v>
      </c>
      <c r="I51">
        <f t="shared" si="43"/>
        <v>10829</v>
      </c>
      <c r="J51">
        <f t="shared" si="43"/>
        <v>10829</v>
      </c>
      <c r="K51">
        <f t="shared" si="43"/>
        <v>10829</v>
      </c>
      <c r="L51">
        <f t="shared" si="43"/>
        <v>10829</v>
      </c>
      <c r="M51">
        <f t="shared" si="43"/>
        <v>10829</v>
      </c>
      <c r="N51">
        <f t="shared" si="43"/>
        <v>10829</v>
      </c>
      <c r="O51">
        <f t="shared" si="43"/>
        <v>10829</v>
      </c>
      <c r="P51">
        <f t="shared" si="43"/>
        <v>10829</v>
      </c>
      <c r="Q51">
        <f t="shared" si="43"/>
        <v>10829</v>
      </c>
    </row>
    <row r="52" spans="3:17" ht="12.75">
      <c r="C52">
        <f t="shared" si="44"/>
        <v>10829</v>
      </c>
      <c r="D52">
        <f t="shared" si="43"/>
        <v>10829</v>
      </c>
      <c r="E52">
        <f t="shared" si="43"/>
        <v>10829</v>
      </c>
      <c r="F52">
        <f t="shared" si="43"/>
        <v>10829</v>
      </c>
      <c r="G52">
        <f t="shared" si="43"/>
        <v>10829</v>
      </c>
      <c r="H52">
        <f t="shared" si="43"/>
        <v>10829</v>
      </c>
      <c r="I52">
        <f t="shared" si="43"/>
        <v>10829</v>
      </c>
      <c r="J52">
        <f t="shared" si="43"/>
        <v>10829</v>
      </c>
      <c r="K52">
        <f t="shared" si="43"/>
        <v>10829</v>
      </c>
      <c r="L52">
        <f t="shared" si="43"/>
        <v>10829</v>
      </c>
      <c r="M52">
        <f t="shared" si="43"/>
        <v>10829</v>
      </c>
      <c r="N52">
        <f t="shared" si="43"/>
        <v>10829</v>
      </c>
      <c r="O52">
        <f t="shared" si="43"/>
        <v>10829</v>
      </c>
      <c r="P52">
        <f t="shared" si="43"/>
        <v>10829</v>
      </c>
      <c r="Q52">
        <f t="shared" si="43"/>
        <v>10829</v>
      </c>
    </row>
    <row r="53" spans="3:17" ht="12.75">
      <c r="C53">
        <f t="shared" si="44"/>
        <v>10829</v>
      </c>
      <c r="D53">
        <f t="shared" si="43"/>
        <v>10829</v>
      </c>
      <c r="E53">
        <f t="shared" si="43"/>
        <v>10829</v>
      </c>
      <c r="F53">
        <f t="shared" si="43"/>
        <v>10829</v>
      </c>
      <c r="G53">
        <f t="shared" si="43"/>
        <v>10829</v>
      </c>
      <c r="H53">
        <f t="shared" si="43"/>
        <v>10829</v>
      </c>
      <c r="I53">
        <f t="shared" si="43"/>
        <v>10829</v>
      </c>
      <c r="J53">
        <f t="shared" si="43"/>
        <v>10829</v>
      </c>
      <c r="K53">
        <f t="shared" si="43"/>
        <v>10829</v>
      </c>
      <c r="L53">
        <f t="shared" si="43"/>
        <v>10829</v>
      </c>
      <c r="M53">
        <f t="shared" si="43"/>
        <v>10829</v>
      </c>
      <c r="N53">
        <f t="shared" si="43"/>
        <v>10829</v>
      </c>
      <c r="O53">
        <f t="shared" si="43"/>
        <v>10829</v>
      </c>
      <c r="P53">
        <f t="shared" si="43"/>
        <v>10829</v>
      </c>
      <c r="Q53">
        <f t="shared" si="43"/>
        <v>10829</v>
      </c>
    </row>
    <row r="54" spans="3:17" ht="12.75">
      <c r="C54">
        <f t="shared" si="44"/>
        <v>10829</v>
      </c>
      <c r="D54">
        <f t="shared" si="43"/>
        <v>10829</v>
      </c>
      <c r="E54">
        <f t="shared" si="43"/>
        <v>10829</v>
      </c>
      <c r="F54">
        <f t="shared" si="43"/>
        <v>10829</v>
      </c>
      <c r="G54">
        <f t="shared" si="43"/>
        <v>10829</v>
      </c>
      <c r="H54">
        <f t="shared" si="43"/>
        <v>10829</v>
      </c>
      <c r="I54">
        <f t="shared" si="43"/>
        <v>10829</v>
      </c>
      <c r="J54">
        <f t="shared" si="43"/>
        <v>10829</v>
      </c>
      <c r="K54">
        <f t="shared" si="43"/>
        <v>10829</v>
      </c>
      <c r="L54">
        <f t="shared" si="43"/>
        <v>10829</v>
      </c>
      <c r="M54">
        <f t="shared" si="43"/>
        <v>10829</v>
      </c>
      <c r="N54">
        <f t="shared" si="43"/>
        <v>10829</v>
      </c>
      <c r="O54">
        <f t="shared" si="43"/>
        <v>10829</v>
      </c>
      <c r="P54">
        <f t="shared" si="43"/>
        <v>10829</v>
      </c>
      <c r="Q54">
        <f t="shared" si="43"/>
        <v>10829</v>
      </c>
    </row>
    <row r="55" spans="3:17" ht="12.75">
      <c r="C55">
        <f t="shared" si="44"/>
        <v>10829</v>
      </c>
      <c r="D55">
        <f t="shared" si="43"/>
        <v>10829</v>
      </c>
      <c r="E55">
        <f t="shared" si="43"/>
        <v>10829</v>
      </c>
      <c r="F55">
        <f t="shared" si="43"/>
        <v>10829</v>
      </c>
      <c r="G55">
        <f t="shared" si="43"/>
        <v>10829</v>
      </c>
      <c r="H55">
        <f t="shared" si="43"/>
        <v>10829</v>
      </c>
      <c r="I55">
        <f t="shared" si="43"/>
        <v>10829</v>
      </c>
      <c r="J55">
        <f t="shared" si="43"/>
        <v>10829</v>
      </c>
      <c r="K55">
        <f t="shared" si="43"/>
        <v>10829</v>
      </c>
      <c r="L55">
        <f t="shared" si="43"/>
        <v>10829</v>
      </c>
      <c r="M55">
        <f t="shared" si="43"/>
        <v>10829</v>
      </c>
      <c r="N55">
        <f t="shared" si="43"/>
        <v>10829</v>
      </c>
      <c r="O55">
        <f t="shared" si="43"/>
        <v>10829</v>
      </c>
      <c r="P55">
        <f t="shared" si="43"/>
        <v>10829</v>
      </c>
      <c r="Q55">
        <f t="shared" si="43"/>
        <v>10829</v>
      </c>
    </row>
    <row r="56" spans="3:17" ht="12.75">
      <c r="C56">
        <f t="shared" si="44"/>
        <v>10829</v>
      </c>
      <c r="D56">
        <f t="shared" si="43"/>
        <v>10829</v>
      </c>
      <c r="E56">
        <f t="shared" si="43"/>
        <v>10829</v>
      </c>
      <c r="F56">
        <f t="shared" si="43"/>
        <v>10829</v>
      </c>
      <c r="G56">
        <f t="shared" si="43"/>
        <v>10829</v>
      </c>
      <c r="H56">
        <f t="shared" si="43"/>
        <v>10829</v>
      </c>
      <c r="I56">
        <f t="shared" si="43"/>
        <v>10829</v>
      </c>
      <c r="J56">
        <f t="shared" si="43"/>
        <v>10829</v>
      </c>
      <c r="K56">
        <f t="shared" si="43"/>
        <v>10829</v>
      </c>
      <c r="L56">
        <f t="shared" si="43"/>
        <v>10829</v>
      </c>
      <c r="M56">
        <f t="shared" si="43"/>
        <v>10829</v>
      </c>
      <c r="N56">
        <f t="shared" si="43"/>
        <v>10829</v>
      </c>
      <c r="O56">
        <f t="shared" si="43"/>
        <v>10829</v>
      </c>
      <c r="P56">
        <f t="shared" si="43"/>
        <v>10829</v>
      </c>
      <c r="Q56">
        <f t="shared" si="43"/>
        <v>10829</v>
      </c>
    </row>
    <row r="57" spans="3:17" ht="12.75">
      <c r="C57">
        <f t="shared" si="44"/>
        <v>10829</v>
      </c>
      <c r="D57">
        <f t="shared" si="43"/>
        <v>10829</v>
      </c>
      <c r="E57">
        <f t="shared" si="43"/>
        <v>10829</v>
      </c>
      <c r="F57">
        <f t="shared" si="43"/>
        <v>10829</v>
      </c>
      <c r="G57">
        <f t="shared" si="43"/>
        <v>10829</v>
      </c>
      <c r="H57">
        <f t="shared" si="43"/>
        <v>10829</v>
      </c>
      <c r="I57">
        <f t="shared" si="43"/>
        <v>10829</v>
      </c>
      <c r="J57">
        <f t="shared" si="43"/>
        <v>10829</v>
      </c>
      <c r="K57">
        <f t="shared" si="43"/>
        <v>10829</v>
      </c>
      <c r="L57">
        <f t="shared" si="43"/>
        <v>10829</v>
      </c>
      <c r="M57">
        <f t="shared" si="43"/>
        <v>10829</v>
      </c>
      <c r="N57">
        <f t="shared" si="43"/>
        <v>10829</v>
      </c>
      <c r="O57">
        <f t="shared" si="43"/>
        <v>10829</v>
      </c>
      <c r="P57">
        <f t="shared" si="43"/>
        <v>10829</v>
      </c>
      <c r="Q57">
        <f>SUM(Q13:W19)</f>
        <v>10829</v>
      </c>
    </row>
    <row r="58" spans="3:17" ht="12.75">
      <c r="C58">
        <f t="shared" si="44"/>
        <v>10829</v>
      </c>
      <c r="D58">
        <f t="shared" si="43"/>
        <v>10829</v>
      </c>
      <c r="E58">
        <f t="shared" si="43"/>
        <v>10829</v>
      </c>
      <c r="F58">
        <f t="shared" si="43"/>
        <v>10829</v>
      </c>
      <c r="G58">
        <f t="shared" si="43"/>
        <v>10829</v>
      </c>
      <c r="H58">
        <f t="shared" si="43"/>
        <v>10829</v>
      </c>
      <c r="I58">
        <f t="shared" si="43"/>
        <v>10829</v>
      </c>
      <c r="J58">
        <f t="shared" si="43"/>
        <v>10829</v>
      </c>
      <c r="K58">
        <f t="shared" si="43"/>
        <v>10829</v>
      </c>
      <c r="L58">
        <f t="shared" si="43"/>
        <v>10829</v>
      </c>
      <c r="M58">
        <f t="shared" si="43"/>
        <v>10829</v>
      </c>
      <c r="N58">
        <f t="shared" si="43"/>
        <v>10829</v>
      </c>
      <c r="O58">
        <f t="shared" si="43"/>
        <v>10829</v>
      </c>
      <c r="P58">
        <f t="shared" si="43"/>
        <v>10829</v>
      </c>
      <c r="Q58">
        <f t="shared" si="43"/>
        <v>10829</v>
      </c>
    </row>
    <row r="59" spans="3:17" ht="12.75">
      <c r="C59">
        <f t="shared" si="44"/>
        <v>10829</v>
      </c>
      <c r="D59">
        <f t="shared" si="43"/>
        <v>10829</v>
      </c>
      <c r="E59">
        <f t="shared" si="43"/>
        <v>10829</v>
      </c>
      <c r="F59">
        <f t="shared" si="43"/>
        <v>10829</v>
      </c>
      <c r="G59">
        <f t="shared" si="43"/>
        <v>10829</v>
      </c>
      <c r="H59">
        <f t="shared" si="43"/>
        <v>10829</v>
      </c>
      <c r="I59">
        <f t="shared" si="43"/>
        <v>10829</v>
      </c>
      <c r="J59">
        <f t="shared" si="43"/>
        <v>10829</v>
      </c>
      <c r="K59">
        <f t="shared" si="43"/>
        <v>10829</v>
      </c>
      <c r="L59">
        <f t="shared" si="43"/>
        <v>10829</v>
      </c>
      <c r="M59">
        <f t="shared" si="43"/>
        <v>10829</v>
      </c>
      <c r="N59">
        <f t="shared" si="43"/>
        <v>10829</v>
      </c>
      <c r="O59">
        <f t="shared" si="43"/>
        <v>10829</v>
      </c>
      <c r="P59">
        <f t="shared" si="43"/>
        <v>10829</v>
      </c>
      <c r="Q59">
        <f>SUM(Q15:W21)</f>
        <v>10829</v>
      </c>
    </row>
    <row r="60" spans="3:17" ht="12.75">
      <c r="C60">
        <f t="shared" si="44"/>
        <v>10829</v>
      </c>
      <c r="D60">
        <f t="shared" si="43"/>
        <v>10829</v>
      </c>
      <c r="E60">
        <f t="shared" si="43"/>
        <v>10829</v>
      </c>
      <c r="F60">
        <f t="shared" si="43"/>
        <v>10829</v>
      </c>
      <c r="G60">
        <f t="shared" si="43"/>
        <v>10829</v>
      </c>
      <c r="H60">
        <f t="shared" si="43"/>
        <v>10829</v>
      </c>
      <c r="I60">
        <f t="shared" si="43"/>
        <v>10829</v>
      </c>
      <c r="J60">
        <f t="shared" si="43"/>
        <v>10829</v>
      </c>
      <c r="K60">
        <f t="shared" si="43"/>
        <v>10829</v>
      </c>
      <c r="L60">
        <f t="shared" si="43"/>
        <v>10829</v>
      </c>
      <c r="M60">
        <f t="shared" si="43"/>
        <v>10829</v>
      </c>
      <c r="N60">
        <f t="shared" si="43"/>
        <v>10829</v>
      </c>
      <c r="O60">
        <f t="shared" si="43"/>
        <v>10829</v>
      </c>
      <c r="P60">
        <f t="shared" si="43"/>
        <v>10829</v>
      </c>
      <c r="Q60">
        <f t="shared" si="43"/>
        <v>10829</v>
      </c>
    </row>
    <row r="61" spans="3:17" ht="12.75">
      <c r="C61">
        <f t="shared" si="44"/>
        <v>10829</v>
      </c>
      <c r="D61">
        <f t="shared" si="43"/>
        <v>10829</v>
      </c>
      <c r="E61">
        <f t="shared" si="43"/>
        <v>10829</v>
      </c>
      <c r="F61">
        <f t="shared" si="43"/>
        <v>10829</v>
      </c>
      <c r="G61">
        <f t="shared" si="43"/>
        <v>10829</v>
      </c>
      <c r="H61">
        <f t="shared" si="43"/>
        <v>10829</v>
      </c>
      <c r="I61">
        <f t="shared" si="43"/>
        <v>10829</v>
      </c>
      <c r="J61">
        <f t="shared" si="43"/>
        <v>10829</v>
      </c>
      <c r="K61">
        <f t="shared" si="43"/>
        <v>10829</v>
      </c>
      <c r="L61">
        <f t="shared" si="43"/>
        <v>10829</v>
      </c>
      <c r="M61">
        <f t="shared" si="43"/>
        <v>10829</v>
      </c>
      <c r="N61">
        <f t="shared" si="43"/>
        <v>10829</v>
      </c>
      <c r="O61">
        <f t="shared" si="43"/>
        <v>10829</v>
      </c>
      <c r="P61">
        <f t="shared" si="43"/>
        <v>10829</v>
      </c>
      <c r="Q61">
        <f>SUM(Q17:W23)</f>
        <v>10829</v>
      </c>
    </row>
    <row r="64" spans="3:23" ht="13.5" thickBot="1">
      <c r="C64">
        <f>SUM(C66:C86)</f>
        <v>231</v>
      </c>
      <c r="D64">
        <f aca="true" t="shared" si="45" ref="D64:W64">SUM(D66:D86)</f>
        <v>231</v>
      </c>
      <c r="E64">
        <f t="shared" si="45"/>
        <v>231</v>
      </c>
      <c r="F64">
        <f t="shared" si="45"/>
        <v>231</v>
      </c>
      <c r="G64">
        <f t="shared" si="45"/>
        <v>231</v>
      </c>
      <c r="H64">
        <f t="shared" si="45"/>
        <v>231</v>
      </c>
      <c r="I64">
        <f t="shared" si="45"/>
        <v>231</v>
      </c>
      <c r="J64">
        <f t="shared" si="45"/>
        <v>231</v>
      </c>
      <c r="K64">
        <f t="shared" si="45"/>
        <v>231</v>
      </c>
      <c r="L64">
        <f t="shared" si="45"/>
        <v>231</v>
      </c>
      <c r="M64">
        <f t="shared" si="45"/>
        <v>231</v>
      </c>
      <c r="N64">
        <f t="shared" si="45"/>
        <v>231</v>
      </c>
      <c r="O64">
        <f t="shared" si="45"/>
        <v>231</v>
      </c>
      <c r="P64">
        <f t="shared" si="45"/>
        <v>231</v>
      </c>
      <c r="Q64">
        <f t="shared" si="45"/>
        <v>231</v>
      </c>
      <c r="R64">
        <f t="shared" si="45"/>
        <v>231</v>
      </c>
      <c r="S64">
        <f t="shared" si="45"/>
        <v>231</v>
      </c>
      <c r="T64">
        <f t="shared" si="45"/>
        <v>231</v>
      </c>
      <c r="U64">
        <f t="shared" si="45"/>
        <v>231</v>
      </c>
      <c r="V64">
        <f t="shared" si="45"/>
        <v>231</v>
      </c>
      <c r="W64">
        <f t="shared" si="45"/>
        <v>231</v>
      </c>
    </row>
    <row r="65" spans="2:29" ht="14.25" thickBot="1" thickTop="1">
      <c r="B65">
        <f>C66+D67+E68+F69+G70+H71+I72+J73+K74+L75+M76+N77+O78+P79+Q80+R81+S82+T83+U84+V85+W86</f>
        <v>231</v>
      </c>
      <c r="X65">
        <f>+W66+V67+U68+T69+S70+R71+Q72+P73+O74+N75+M76+L77+K78+J79+I80+H81+G82+F83+E84+D85+C86</f>
        <v>231</v>
      </c>
      <c r="AB65" s="16" t="s">
        <v>0</v>
      </c>
      <c r="AC65" s="16" t="s">
        <v>8</v>
      </c>
    </row>
    <row r="66" spans="1:29" ht="13.5" thickBot="1">
      <c r="A66">
        <f>SUM(C66:W66)</f>
        <v>231</v>
      </c>
      <c r="C66" s="21">
        <v>1</v>
      </c>
      <c r="D66" s="25">
        <v>5</v>
      </c>
      <c r="E66" s="27">
        <v>14</v>
      </c>
      <c r="F66" s="29">
        <v>20</v>
      </c>
      <c r="G66" s="26">
        <v>18</v>
      </c>
      <c r="H66" s="33">
        <v>10</v>
      </c>
      <c r="I66" s="35">
        <v>9</v>
      </c>
      <c r="J66" s="11">
        <f>C66</f>
        <v>1</v>
      </c>
      <c r="K66" s="12">
        <f aca="true" t="shared" si="46" ref="K66:K86">D66</f>
        <v>5</v>
      </c>
      <c r="L66" s="12">
        <f aca="true" t="shared" si="47" ref="L66:L86">E66</f>
        <v>14</v>
      </c>
      <c r="M66" s="12">
        <f aca="true" t="shared" si="48" ref="M66:M86">F66</f>
        <v>20</v>
      </c>
      <c r="N66" s="12">
        <f aca="true" t="shared" si="49" ref="N66:N86">G66</f>
        <v>18</v>
      </c>
      <c r="O66" s="12">
        <f aca="true" t="shared" si="50" ref="O66:O86">H66</f>
        <v>10</v>
      </c>
      <c r="P66" s="13">
        <f aca="true" t="shared" si="51" ref="P66:P86">I66</f>
        <v>9</v>
      </c>
      <c r="Q66" s="11">
        <f aca="true" t="shared" si="52" ref="Q66:Q86">J66</f>
        <v>1</v>
      </c>
      <c r="R66" s="12">
        <f aca="true" t="shared" si="53" ref="R66:R86">K66</f>
        <v>5</v>
      </c>
      <c r="S66" s="12">
        <f aca="true" t="shared" si="54" ref="S66:S86">L66</f>
        <v>14</v>
      </c>
      <c r="T66" s="12">
        <f aca="true" t="shared" si="55" ref="T66:T86">M66</f>
        <v>20</v>
      </c>
      <c r="U66" s="12">
        <f aca="true" t="shared" si="56" ref="U66:U86">N66</f>
        <v>18</v>
      </c>
      <c r="V66" s="12">
        <f aca="true" t="shared" si="57" ref="V66:V86">O66</f>
        <v>10</v>
      </c>
      <c r="W66" s="13">
        <f aca="true" t="shared" si="58" ref="W66:W86">P66</f>
        <v>9</v>
      </c>
      <c r="AB66" s="17" t="s">
        <v>1</v>
      </c>
      <c r="AC66" s="17" t="s">
        <v>9</v>
      </c>
    </row>
    <row r="67" spans="1:29" ht="13.5" thickBot="1">
      <c r="A67">
        <f aca="true" t="shared" si="59" ref="A67:A86">SUM(C67:W67)</f>
        <v>231</v>
      </c>
      <c r="C67" s="37">
        <v>19</v>
      </c>
      <c r="D67" s="39">
        <v>16</v>
      </c>
      <c r="E67" s="40">
        <v>15</v>
      </c>
      <c r="F67" s="20">
        <v>11</v>
      </c>
      <c r="G67" s="40">
        <v>7</v>
      </c>
      <c r="H67" s="39">
        <v>6</v>
      </c>
      <c r="I67" s="38">
        <v>3</v>
      </c>
      <c r="J67" s="4">
        <f aca="true" t="shared" si="60" ref="J67:J86">C67</f>
        <v>19</v>
      </c>
      <c r="K67" s="5">
        <f t="shared" si="46"/>
        <v>16</v>
      </c>
      <c r="L67" s="5">
        <f t="shared" si="47"/>
        <v>15</v>
      </c>
      <c r="M67" s="5">
        <f t="shared" si="48"/>
        <v>11</v>
      </c>
      <c r="N67" s="5">
        <f t="shared" si="49"/>
        <v>7</v>
      </c>
      <c r="O67" s="5">
        <f t="shared" si="50"/>
        <v>6</v>
      </c>
      <c r="P67" s="6">
        <f t="shared" si="51"/>
        <v>3</v>
      </c>
      <c r="Q67" s="4">
        <f t="shared" si="52"/>
        <v>19</v>
      </c>
      <c r="R67" s="5">
        <f t="shared" si="53"/>
        <v>16</v>
      </c>
      <c r="S67" s="5">
        <f t="shared" si="54"/>
        <v>15</v>
      </c>
      <c r="T67" s="5">
        <f t="shared" si="55"/>
        <v>11</v>
      </c>
      <c r="U67" s="5">
        <f t="shared" si="56"/>
        <v>7</v>
      </c>
      <c r="V67" s="5">
        <f t="shared" si="57"/>
        <v>6</v>
      </c>
      <c r="W67" s="6">
        <f t="shared" si="58"/>
        <v>3</v>
      </c>
      <c r="Y67">
        <f>W67+V68+U69+T70+S71+R72+Q73+P74+O75+N76+M77+L78+K79+J80+I81+H82+G83+F84+E85+D86+C66</f>
        <v>231</v>
      </c>
      <c r="Z67">
        <f>D66+E67+F68+G69+H70+I71+J72+K73+L74+M75+N76+O77+P78+Q79+R80+S81+T82+U83+V84+W85+C86</f>
        <v>231</v>
      </c>
      <c r="AB67" s="17" t="s">
        <v>2</v>
      </c>
      <c r="AC67" s="17" t="s">
        <v>10</v>
      </c>
    </row>
    <row r="68" spans="1:29" ht="13.5" thickBot="1">
      <c r="A68">
        <f t="shared" si="59"/>
        <v>231</v>
      </c>
      <c r="C68" s="34">
        <v>13</v>
      </c>
      <c r="D68" s="31">
        <v>12</v>
      </c>
      <c r="E68" s="32">
        <v>4</v>
      </c>
      <c r="F68" s="30">
        <v>2</v>
      </c>
      <c r="G68" s="28">
        <v>8</v>
      </c>
      <c r="H68" s="24">
        <v>17</v>
      </c>
      <c r="I68" s="22">
        <v>21</v>
      </c>
      <c r="J68" s="7">
        <f t="shared" si="60"/>
        <v>13</v>
      </c>
      <c r="K68" s="8">
        <f t="shared" si="46"/>
        <v>12</v>
      </c>
      <c r="L68" s="8">
        <f t="shared" si="47"/>
        <v>4</v>
      </c>
      <c r="M68" s="8">
        <f t="shared" si="48"/>
        <v>2</v>
      </c>
      <c r="N68" s="8">
        <f t="shared" si="49"/>
        <v>8</v>
      </c>
      <c r="O68" s="8">
        <f t="shared" si="50"/>
        <v>17</v>
      </c>
      <c r="P68" s="9">
        <f t="shared" si="51"/>
        <v>21</v>
      </c>
      <c r="Q68" s="7">
        <f t="shared" si="52"/>
        <v>13</v>
      </c>
      <c r="R68" s="8">
        <f t="shared" si="53"/>
        <v>12</v>
      </c>
      <c r="S68" s="8">
        <f t="shared" si="54"/>
        <v>4</v>
      </c>
      <c r="T68" s="8">
        <f t="shared" si="55"/>
        <v>2</v>
      </c>
      <c r="U68" s="8">
        <f t="shared" si="56"/>
        <v>8</v>
      </c>
      <c r="V68" s="8">
        <f t="shared" si="57"/>
        <v>17</v>
      </c>
      <c r="W68" s="9">
        <f t="shared" si="58"/>
        <v>21</v>
      </c>
      <c r="Y68">
        <f>W68+V69+U70+T71+S72+R73+Q74+P75+O76+N77+M78+L79+K80+J81+I82+H83+G84+F85+E86+D66+C67</f>
        <v>231</v>
      </c>
      <c r="Z68">
        <f>E66+F67+G68+H69+I70+J71+K72+L73+M74+N75+O76+P77+Q78+R79+S80+T81+U82+V83+W84+C85+D86</f>
        <v>231</v>
      </c>
      <c r="AB68" s="17" t="s">
        <v>3</v>
      </c>
      <c r="AC68" s="17" t="s">
        <v>3</v>
      </c>
    </row>
    <row r="69" spans="1:29" ht="12.75">
      <c r="A69">
        <f t="shared" si="59"/>
        <v>231</v>
      </c>
      <c r="C69" s="11">
        <f aca="true" t="shared" si="61" ref="C69:I78">C66</f>
        <v>1</v>
      </c>
      <c r="D69" s="12">
        <f t="shared" si="61"/>
        <v>5</v>
      </c>
      <c r="E69" s="12">
        <f t="shared" si="61"/>
        <v>14</v>
      </c>
      <c r="F69" s="12">
        <f t="shared" si="61"/>
        <v>20</v>
      </c>
      <c r="G69" s="12">
        <f t="shared" si="61"/>
        <v>18</v>
      </c>
      <c r="H69" s="12">
        <f t="shared" si="61"/>
        <v>10</v>
      </c>
      <c r="I69" s="13">
        <f t="shared" si="61"/>
        <v>9</v>
      </c>
      <c r="J69" s="11">
        <f t="shared" si="60"/>
        <v>1</v>
      </c>
      <c r="K69" s="12">
        <f t="shared" si="46"/>
        <v>5</v>
      </c>
      <c r="L69" s="12">
        <f t="shared" si="47"/>
        <v>14</v>
      </c>
      <c r="M69" s="12">
        <f t="shared" si="48"/>
        <v>20</v>
      </c>
      <c r="N69" s="12">
        <f t="shared" si="49"/>
        <v>18</v>
      </c>
      <c r="O69" s="12">
        <f t="shared" si="50"/>
        <v>10</v>
      </c>
      <c r="P69" s="13">
        <f t="shared" si="51"/>
        <v>9</v>
      </c>
      <c r="Q69" s="11">
        <f t="shared" si="52"/>
        <v>1</v>
      </c>
      <c r="R69" s="12">
        <f t="shared" si="53"/>
        <v>5</v>
      </c>
      <c r="S69" s="12">
        <f t="shared" si="54"/>
        <v>14</v>
      </c>
      <c r="T69" s="12">
        <f t="shared" si="55"/>
        <v>20</v>
      </c>
      <c r="U69" s="12">
        <f t="shared" si="56"/>
        <v>18</v>
      </c>
      <c r="V69" s="12">
        <f t="shared" si="57"/>
        <v>10</v>
      </c>
      <c r="W69" s="13">
        <f t="shared" si="58"/>
        <v>9</v>
      </c>
      <c r="Y69">
        <f>W69+V70+U71+T72+S73+R74+Q75+P76+O77+N78+M79+L80+K81+J82+I83+H84+G85+F86+E66+D67+C68</f>
        <v>231</v>
      </c>
      <c r="Z69">
        <f>F66+G67+H68+I69+J70+K71+L72+M73+N74+O75+P76+Q77+R78+S79+T80+U81+V82+W83+C84+D85+E86</f>
        <v>231</v>
      </c>
      <c r="AB69" s="17" t="s">
        <v>4</v>
      </c>
      <c r="AC69" s="17" t="s">
        <v>11</v>
      </c>
    </row>
    <row r="70" spans="1:29" ht="12.75">
      <c r="A70">
        <f t="shared" si="59"/>
        <v>231</v>
      </c>
      <c r="C70" s="4">
        <f t="shared" si="61"/>
        <v>19</v>
      </c>
      <c r="D70" s="5">
        <f t="shared" si="61"/>
        <v>16</v>
      </c>
      <c r="E70" s="5">
        <f t="shared" si="61"/>
        <v>15</v>
      </c>
      <c r="F70" s="5">
        <f t="shared" si="61"/>
        <v>11</v>
      </c>
      <c r="G70" s="5">
        <f t="shared" si="61"/>
        <v>7</v>
      </c>
      <c r="H70" s="5">
        <f t="shared" si="61"/>
        <v>6</v>
      </c>
      <c r="I70" s="6">
        <f t="shared" si="61"/>
        <v>3</v>
      </c>
      <c r="J70" s="4">
        <f t="shared" si="60"/>
        <v>19</v>
      </c>
      <c r="K70" s="5">
        <f t="shared" si="46"/>
        <v>16</v>
      </c>
      <c r="L70" s="5">
        <f t="shared" si="47"/>
        <v>15</v>
      </c>
      <c r="M70" s="5">
        <f t="shared" si="48"/>
        <v>11</v>
      </c>
      <c r="N70" s="5">
        <f t="shared" si="49"/>
        <v>7</v>
      </c>
      <c r="O70" s="5">
        <f t="shared" si="50"/>
        <v>6</v>
      </c>
      <c r="P70" s="6">
        <f t="shared" si="51"/>
        <v>3</v>
      </c>
      <c r="Q70" s="4">
        <f t="shared" si="52"/>
        <v>19</v>
      </c>
      <c r="R70" s="5">
        <f t="shared" si="53"/>
        <v>16</v>
      </c>
      <c r="S70" s="5">
        <f t="shared" si="54"/>
        <v>15</v>
      </c>
      <c r="T70" s="5">
        <f t="shared" si="55"/>
        <v>11</v>
      </c>
      <c r="U70" s="5">
        <f t="shared" si="56"/>
        <v>7</v>
      </c>
      <c r="V70" s="5">
        <f t="shared" si="57"/>
        <v>6</v>
      </c>
      <c r="W70" s="6">
        <f t="shared" si="58"/>
        <v>3</v>
      </c>
      <c r="Y70">
        <f>W70+V71+U72+T73+S74+R75+Q76+P77+O78+N79+M80+L81+K82+J83+I84+H85+G86+F66+E67+D68+C69</f>
        <v>231</v>
      </c>
      <c r="Z70">
        <f>G66+H67+I68+J69+K70+L71+M72+N73+O74+P75+Q76+R77+S78+T79+U80+V81+W82+C83+D84+E85+F86</f>
        <v>231</v>
      </c>
      <c r="AB70" s="17" t="s">
        <v>5</v>
      </c>
      <c r="AC70" s="17" t="s">
        <v>5</v>
      </c>
    </row>
    <row r="71" spans="1:29" ht="13.5" thickBot="1">
      <c r="A71">
        <f t="shared" si="59"/>
        <v>231</v>
      </c>
      <c r="C71" s="7">
        <f t="shared" si="61"/>
        <v>13</v>
      </c>
      <c r="D71" s="8">
        <f t="shared" si="61"/>
        <v>12</v>
      </c>
      <c r="E71" s="8">
        <f t="shared" si="61"/>
        <v>4</v>
      </c>
      <c r="F71" s="8">
        <f t="shared" si="61"/>
        <v>2</v>
      </c>
      <c r="G71" s="8">
        <f t="shared" si="61"/>
        <v>8</v>
      </c>
      <c r="H71" s="8">
        <f t="shared" si="61"/>
        <v>17</v>
      </c>
      <c r="I71" s="9">
        <f t="shared" si="61"/>
        <v>21</v>
      </c>
      <c r="J71" s="7">
        <f t="shared" si="60"/>
        <v>13</v>
      </c>
      <c r="K71" s="8">
        <f t="shared" si="46"/>
        <v>12</v>
      </c>
      <c r="L71" s="8">
        <f t="shared" si="47"/>
        <v>4</v>
      </c>
      <c r="M71" s="8">
        <f t="shared" si="48"/>
        <v>2</v>
      </c>
      <c r="N71" s="8">
        <f t="shared" si="49"/>
        <v>8</v>
      </c>
      <c r="O71" s="8">
        <f t="shared" si="50"/>
        <v>17</v>
      </c>
      <c r="P71" s="9">
        <f t="shared" si="51"/>
        <v>21</v>
      </c>
      <c r="Q71" s="7">
        <f t="shared" si="52"/>
        <v>13</v>
      </c>
      <c r="R71" s="8">
        <f t="shared" si="53"/>
        <v>12</v>
      </c>
      <c r="S71" s="8">
        <f t="shared" si="54"/>
        <v>4</v>
      </c>
      <c r="T71" s="8">
        <f t="shared" si="55"/>
        <v>2</v>
      </c>
      <c r="U71" s="8">
        <f t="shared" si="56"/>
        <v>8</v>
      </c>
      <c r="V71" s="8">
        <f t="shared" si="57"/>
        <v>17</v>
      </c>
      <c r="W71" s="9">
        <f t="shared" si="58"/>
        <v>21</v>
      </c>
      <c r="Y71">
        <f>W71+V72+U73+T74+S75+R76+Q77+P78+O79+N80+M81+L82+K83+J84+I85+H86+G66+F67+E68+D69+C70</f>
        <v>231</v>
      </c>
      <c r="Z71">
        <f>H66+I67+J68+K69+L70+M71+N72+O73+P74+Q75+R76+S77+T78+U79+V80+W81+C82+D83+E84+F85+G86</f>
        <v>231</v>
      </c>
      <c r="AB71" s="17" t="s">
        <v>6</v>
      </c>
      <c r="AC71" s="17" t="s">
        <v>12</v>
      </c>
    </row>
    <row r="72" spans="1:29" ht="13.5" thickBot="1">
      <c r="A72">
        <f t="shared" si="59"/>
        <v>231</v>
      </c>
      <c r="C72" s="11">
        <f t="shared" si="61"/>
        <v>1</v>
      </c>
      <c r="D72" s="12">
        <f t="shared" si="61"/>
        <v>5</v>
      </c>
      <c r="E72" s="12">
        <f t="shared" si="61"/>
        <v>14</v>
      </c>
      <c r="F72" s="12">
        <f t="shared" si="61"/>
        <v>20</v>
      </c>
      <c r="G72" s="12">
        <f t="shared" si="61"/>
        <v>18</v>
      </c>
      <c r="H72" s="12">
        <f t="shared" si="61"/>
        <v>10</v>
      </c>
      <c r="I72" s="13">
        <f t="shared" si="61"/>
        <v>9</v>
      </c>
      <c r="J72" s="11">
        <f t="shared" si="60"/>
        <v>1</v>
      </c>
      <c r="K72" s="12">
        <f t="shared" si="46"/>
        <v>5</v>
      </c>
      <c r="L72" s="12">
        <f t="shared" si="47"/>
        <v>14</v>
      </c>
      <c r="M72" s="12">
        <f t="shared" si="48"/>
        <v>20</v>
      </c>
      <c r="N72" s="12">
        <f t="shared" si="49"/>
        <v>18</v>
      </c>
      <c r="O72" s="12">
        <f t="shared" si="50"/>
        <v>10</v>
      </c>
      <c r="P72" s="13">
        <f t="shared" si="51"/>
        <v>9</v>
      </c>
      <c r="Q72" s="11">
        <f t="shared" si="52"/>
        <v>1</v>
      </c>
      <c r="R72" s="12">
        <f t="shared" si="53"/>
        <v>5</v>
      </c>
      <c r="S72" s="12">
        <f t="shared" si="54"/>
        <v>14</v>
      </c>
      <c r="T72" s="12">
        <f t="shared" si="55"/>
        <v>20</v>
      </c>
      <c r="U72" s="12">
        <f t="shared" si="56"/>
        <v>18</v>
      </c>
      <c r="V72" s="12">
        <f t="shared" si="57"/>
        <v>10</v>
      </c>
      <c r="W72" s="13">
        <f t="shared" si="58"/>
        <v>9</v>
      </c>
      <c r="Y72">
        <f>W72+V73+U74+T75+S76+R77+Q78+P79+O80+N81+M82+L83+K84+J85+I86+H66+G67+F68+E69+D70+C71</f>
        <v>231</v>
      </c>
      <c r="Z72">
        <f>I66+J67+K68+L69+M70+N71+O72+P73+Q74+R75+S76+T77+U78+V79+W80+C81+D82+E83+F84+G85+H86</f>
        <v>231</v>
      </c>
      <c r="AB72" s="18" t="s">
        <v>7</v>
      </c>
      <c r="AC72" s="18" t="s">
        <v>13</v>
      </c>
    </row>
    <row r="73" spans="1:26" ht="13.5" thickTop="1">
      <c r="A73">
        <f t="shared" si="59"/>
        <v>231</v>
      </c>
      <c r="C73" s="4">
        <f t="shared" si="61"/>
        <v>19</v>
      </c>
      <c r="D73" s="5">
        <f t="shared" si="61"/>
        <v>16</v>
      </c>
      <c r="E73" s="5">
        <f t="shared" si="61"/>
        <v>15</v>
      </c>
      <c r="F73" s="5">
        <f t="shared" si="61"/>
        <v>11</v>
      </c>
      <c r="G73" s="5">
        <f t="shared" si="61"/>
        <v>7</v>
      </c>
      <c r="H73" s="5">
        <f t="shared" si="61"/>
        <v>6</v>
      </c>
      <c r="I73" s="6">
        <f t="shared" si="61"/>
        <v>3</v>
      </c>
      <c r="J73" s="4">
        <f t="shared" si="60"/>
        <v>19</v>
      </c>
      <c r="K73" s="5">
        <f t="shared" si="46"/>
        <v>16</v>
      </c>
      <c r="L73" s="5">
        <f t="shared" si="47"/>
        <v>15</v>
      </c>
      <c r="M73" s="5">
        <f t="shared" si="48"/>
        <v>11</v>
      </c>
      <c r="N73" s="5">
        <f t="shared" si="49"/>
        <v>7</v>
      </c>
      <c r="O73" s="5">
        <f t="shared" si="50"/>
        <v>6</v>
      </c>
      <c r="P73" s="6">
        <f t="shared" si="51"/>
        <v>3</v>
      </c>
      <c r="Q73" s="4">
        <f t="shared" si="52"/>
        <v>19</v>
      </c>
      <c r="R73" s="5">
        <f t="shared" si="53"/>
        <v>16</v>
      </c>
      <c r="S73" s="5">
        <f t="shared" si="54"/>
        <v>15</v>
      </c>
      <c r="T73" s="5">
        <f t="shared" si="55"/>
        <v>11</v>
      </c>
      <c r="U73" s="5">
        <f t="shared" si="56"/>
        <v>7</v>
      </c>
      <c r="V73" s="5">
        <f t="shared" si="57"/>
        <v>6</v>
      </c>
      <c r="W73" s="6">
        <f t="shared" si="58"/>
        <v>3</v>
      </c>
      <c r="Y73">
        <f>W73+V74+U75+T76+S77+R78+Q79+P80+O81+N82+M83+L84+K85+J86+I66+H67+G68+F69+E70+D71+C72</f>
        <v>231</v>
      </c>
      <c r="Z73">
        <f>J66+K67+L68+M69+N70+O71+P72+Q73+R74+S75+T76+U77+V78+W79+C80+D81+E82+F83+G84+H85+I86</f>
        <v>231</v>
      </c>
    </row>
    <row r="74" spans="1:26" ht="13.5" thickBot="1">
      <c r="A74">
        <f t="shared" si="59"/>
        <v>231</v>
      </c>
      <c r="C74" s="7">
        <f t="shared" si="61"/>
        <v>13</v>
      </c>
      <c r="D74" s="8">
        <f t="shared" si="61"/>
        <v>12</v>
      </c>
      <c r="E74" s="8">
        <f t="shared" si="61"/>
        <v>4</v>
      </c>
      <c r="F74" s="8">
        <f t="shared" si="61"/>
        <v>2</v>
      </c>
      <c r="G74" s="8">
        <f t="shared" si="61"/>
        <v>8</v>
      </c>
      <c r="H74" s="8">
        <f t="shared" si="61"/>
        <v>17</v>
      </c>
      <c r="I74" s="9">
        <f t="shared" si="61"/>
        <v>21</v>
      </c>
      <c r="J74" s="7">
        <f t="shared" si="60"/>
        <v>13</v>
      </c>
      <c r="K74" s="8">
        <f t="shared" si="46"/>
        <v>12</v>
      </c>
      <c r="L74" s="8">
        <f t="shared" si="47"/>
        <v>4</v>
      </c>
      <c r="M74" s="8">
        <f t="shared" si="48"/>
        <v>2</v>
      </c>
      <c r="N74" s="8">
        <f t="shared" si="49"/>
        <v>8</v>
      </c>
      <c r="O74" s="8">
        <f t="shared" si="50"/>
        <v>17</v>
      </c>
      <c r="P74" s="9">
        <f t="shared" si="51"/>
        <v>21</v>
      </c>
      <c r="Q74" s="7">
        <f t="shared" si="52"/>
        <v>13</v>
      </c>
      <c r="R74" s="8">
        <f t="shared" si="53"/>
        <v>12</v>
      </c>
      <c r="S74" s="8">
        <f t="shared" si="54"/>
        <v>4</v>
      </c>
      <c r="T74" s="8">
        <f t="shared" si="55"/>
        <v>2</v>
      </c>
      <c r="U74" s="8">
        <f t="shared" si="56"/>
        <v>8</v>
      </c>
      <c r="V74" s="8">
        <f t="shared" si="57"/>
        <v>17</v>
      </c>
      <c r="W74" s="9">
        <f t="shared" si="58"/>
        <v>21</v>
      </c>
      <c r="Y74">
        <f>W74+V75+U76+T77+S78+R79+Q80+P81+O82+N83+M84+L85+K86+J66+I67+H68+G69+F70+E71+D72+C73</f>
        <v>231</v>
      </c>
      <c r="Z74">
        <f>K66+L67+M68+N69+O70+P71+Q72+R73+S74+T75+U76+V77+W78+C79+D80+E81+F82+G83+H84+I85+J86</f>
        <v>231</v>
      </c>
    </row>
    <row r="75" spans="1:26" ht="12.75">
      <c r="A75">
        <f t="shared" si="59"/>
        <v>231</v>
      </c>
      <c r="C75" s="11">
        <f t="shared" si="61"/>
        <v>1</v>
      </c>
      <c r="D75" s="12">
        <f t="shared" si="61"/>
        <v>5</v>
      </c>
      <c r="E75" s="12">
        <f t="shared" si="61"/>
        <v>14</v>
      </c>
      <c r="F75" s="12">
        <f t="shared" si="61"/>
        <v>20</v>
      </c>
      <c r="G75" s="12">
        <f t="shared" si="61"/>
        <v>18</v>
      </c>
      <c r="H75" s="12">
        <f t="shared" si="61"/>
        <v>10</v>
      </c>
      <c r="I75" s="13">
        <f t="shared" si="61"/>
        <v>9</v>
      </c>
      <c r="J75" s="11">
        <f t="shared" si="60"/>
        <v>1</v>
      </c>
      <c r="K75" s="12">
        <f t="shared" si="46"/>
        <v>5</v>
      </c>
      <c r="L75" s="12">
        <f t="shared" si="47"/>
        <v>14</v>
      </c>
      <c r="M75" s="12">
        <f t="shared" si="48"/>
        <v>20</v>
      </c>
      <c r="N75" s="12">
        <f t="shared" si="49"/>
        <v>18</v>
      </c>
      <c r="O75" s="12">
        <f t="shared" si="50"/>
        <v>10</v>
      </c>
      <c r="P75" s="13">
        <f t="shared" si="51"/>
        <v>9</v>
      </c>
      <c r="Q75" s="11">
        <f t="shared" si="52"/>
        <v>1</v>
      </c>
      <c r="R75" s="12">
        <f t="shared" si="53"/>
        <v>5</v>
      </c>
      <c r="S75" s="12">
        <f t="shared" si="54"/>
        <v>14</v>
      </c>
      <c r="T75" s="12">
        <f t="shared" si="55"/>
        <v>20</v>
      </c>
      <c r="U75" s="12">
        <f t="shared" si="56"/>
        <v>18</v>
      </c>
      <c r="V75" s="12">
        <f t="shared" si="57"/>
        <v>10</v>
      </c>
      <c r="W75" s="13">
        <f t="shared" si="58"/>
        <v>9</v>
      </c>
      <c r="Y75">
        <f>W75+V76+U77+T78+S79+R80+Q81+P82+O83+N84+M85+L86+K66+J67+I68+H69+G70+F71+E72+D73+C74</f>
        <v>231</v>
      </c>
      <c r="Z75">
        <f>L66+M67+N68+O69+P70+Q71+R72+S73+T74+U75+V76+W77+C78+D79+E80+F81+G82+H83+I84+J85+K86</f>
        <v>231</v>
      </c>
    </row>
    <row r="76" spans="1:26" ht="12.75">
      <c r="A76">
        <f t="shared" si="59"/>
        <v>231</v>
      </c>
      <c r="C76" s="4">
        <f t="shared" si="61"/>
        <v>19</v>
      </c>
      <c r="D76" s="5">
        <f t="shared" si="61"/>
        <v>16</v>
      </c>
      <c r="E76" s="5">
        <f t="shared" si="61"/>
        <v>15</v>
      </c>
      <c r="F76" s="5">
        <f t="shared" si="61"/>
        <v>11</v>
      </c>
      <c r="G76" s="5">
        <f t="shared" si="61"/>
        <v>7</v>
      </c>
      <c r="H76" s="5">
        <f t="shared" si="61"/>
        <v>6</v>
      </c>
      <c r="I76" s="6">
        <f t="shared" si="61"/>
        <v>3</v>
      </c>
      <c r="J76" s="4">
        <f t="shared" si="60"/>
        <v>19</v>
      </c>
      <c r="K76" s="5">
        <f t="shared" si="46"/>
        <v>16</v>
      </c>
      <c r="L76" s="5">
        <f t="shared" si="47"/>
        <v>15</v>
      </c>
      <c r="M76" s="5">
        <f t="shared" si="48"/>
        <v>11</v>
      </c>
      <c r="N76" s="5">
        <f t="shared" si="49"/>
        <v>7</v>
      </c>
      <c r="O76" s="5">
        <f t="shared" si="50"/>
        <v>6</v>
      </c>
      <c r="P76" s="6">
        <f t="shared" si="51"/>
        <v>3</v>
      </c>
      <c r="Q76" s="4">
        <f t="shared" si="52"/>
        <v>19</v>
      </c>
      <c r="R76" s="5">
        <f t="shared" si="53"/>
        <v>16</v>
      </c>
      <c r="S76" s="5">
        <f t="shared" si="54"/>
        <v>15</v>
      </c>
      <c r="T76" s="5">
        <f t="shared" si="55"/>
        <v>11</v>
      </c>
      <c r="U76" s="5">
        <f t="shared" si="56"/>
        <v>7</v>
      </c>
      <c r="V76" s="5">
        <f t="shared" si="57"/>
        <v>6</v>
      </c>
      <c r="W76" s="6">
        <f t="shared" si="58"/>
        <v>3</v>
      </c>
      <c r="Y76">
        <f>W76+V77+U78+T79+S80+R81+Q82+P83+O84+N85+M86+L66+K67+J68+I69+H70+G71+F72+E73+D74+C75</f>
        <v>231</v>
      </c>
      <c r="Z76">
        <f>M66+N67+O68+P69+Q70+R71+S72+T73+U74+V75+W76+C77+D78+E79+F80+G81+H82+I83+J84+K85+L86</f>
        <v>231</v>
      </c>
    </row>
    <row r="77" spans="1:26" ht="13.5" thickBot="1">
      <c r="A77">
        <f t="shared" si="59"/>
        <v>231</v>
      </c>
      <c r="C77" s="7">
        <f t="shared" si="61"/>
        <v>13</v>
      </c>
      <c r="D77" s="8">
        <f t="shared" si="61"/>
        <v>12</v>
      </c>
      <c r="E77" s="8">
        <f t="shared" si="61"/>
        <v>4</v>
      </c>
      <c r="F77" s="8">
        <f t="shared" si="61"/>
        <v>2</v>
      </c>
      <c r="G77" s="8">
        <f t="shared" si="61"/>
        <v>8</v>
      </c>
      <c r="H77" s="8">
        <f t="shared" si="61"/>
        <v>17</v>
      </c>
      <c r="I77" s="9">
        <f t="shared" si="61"/>
        <v>21</v>
      </c>
      <c r="J77" s="7">
        <f t="shared" si="60"/>
        <v>13</v>
      </c>
      <c r="K77" s="8">
        <f t="shared" si="46"/>
        <v>12</v>
      </c>
      <c r="L77" s="8">
        <f t="shared" si="47"/>
        <v>4</v>
      </c>
      <c r="M77" s="8">
        <f t="shared" si="48"/>
        <v>2</v>
      </c>
      <c r="N77" s="8">
        <f t="shared" si="49"/>
        <v>8</v>
      </c>
      <c r="O77" s="8">
        <f t="shared" si="50"/>
        <v>17</v>
      </c>
      <c r="P77" s="9">
        <f t="shared" si="51"/>
        <v>21</v>
      </c>
      <c r="Q77" s="7">
        <f t="shared" si="52"/>
        <v>13</v>
      </c>
      <c r="R77" s="8">
        <f t="shared" si="53"/>
        <v>12</v>
      </c>
      <c r="S77" s="8">
        <f t="shared" si="54"/>
        <v>4</v>
      </c>
      <c r="T77" s="8">
        <f t="shared" si="55"/>
        <v>2</v>
      </c>
      <c r="U77" s="8">
        <f t="shared" si="56"/>
        <v>8</v>
      </c>
      <c r="V77" s="8">
        <f t="shared" si="57"/>
        <v>17</v>
      </c>
      <c r="W77" s="9">
        <f t="shared" si="58"/>
        <v>21</v>
      </c>
      <c r="Y77">
        <f>W77+V78+U79+T80+S81+R82+Q83+P84+O85+N86+M66+L67+K68+J69+I70+H71+G72+F73+E74+D75+C76</f>
        <v>231</v>
      </c>
      <c r="Z77">
        <f>N66+O67+P68+Q69+R70+S71+T72+U73+V74+W75+C76+D77+E78+F79+G80+H81+I82+J83+K84+L85+M86</f>
        <v>231</v>
      </c>
    </row>
    <row r="78" spans="1:26" ht="12.75">
      <c r="A78">
        <f t="shared" si="59"/>
        <v>231</v>
      </c>
      <c r="C78" s="11">
        <f t="shared" si="61"/>
        <v>1</v>
      </c>
      <c r="D78" s="12">
        <f t="shared" si="61"/>
        <v>5</v>
      </c>
      <c r="E78" s="12">
        <f t="shared" si="61"/>
        <v>14</v>
      </c>
      <c r="F78" s="12">
        <f t="shared" si="61"/>
        <v>20</v>
      </c>
      <c r="G78" s="12">
        <f t="shared" si="61"/>
        <v>18</v>
      </c>
      <c r="H78" s="12">
        <f t="shared" si="61"/>
        <v>10</v>
      </c>
      <c r="I78" s="13">
        <f t="shared" si="61"/>
        <v>9</v>
      </c>
      <c r="J78" s="11">
        <f t="shared" si="60"/>
        <v>1</v>
      </c>
      <c r="K78" s="12">
        <f t="shared" si="46"/>
        <v>5</v>
      </c>
      <c r="L78" s="12">
        <f t="shared" si="47"/>
        <v>14</v>
      </c>
      <c r="M78" s="12">
        <f t="shared" si="48"/>
        <v>20</v>
      </c>
      <c r="N78" s="12">
        <f t="shared" si="49"/>
        <v>18</v>
      </c>
      <c r="O78" s="12">
        <f t="shared" si="50"/>
        <v>10</v>
      </c>
      <c r="P78" s="13">
        <f t="shared" si="51"/>
        <v>9</v>
      </c>
      <c r="Q78" s="11">
        <f t="shared" si="52"/>
        <v>1</v>
      </c>
      <c r="R78" s="12">
        <f t="shared" si="53"/>
        <v>5</v>
      </c>
      <c r="S78" s="12">
        <f t="shared" si="54"/>
        <v>14</v>
      </c>
      <c r="T78" s="12">
        <f t="shared" si="55"/>
        <v>20</v>
      </c>
      <c r="U78" s="12">
        <f t="shared" si="56"/>
        <v>18</v>
      </c>
      <c r="V78" s="12">
        <f t="shared" si="57"/>
        <v>10</v>
      </c>
      <c r="W78" s="13">
        <f t="shared" si="58"/>
        <v>9</v>
      </c>
      <c r="Y78">
        <f>W78+V79+U80+T81+S82+R83+Q84+P85+O86+N66+M67+L68+K69+J70+I71+H72+G73+F74+E75+D76+C77</f>
        <v>231</v>
      </c>
      <c r="Z78">
        <f>O66+P67+Q68+R69+S70+T71+U72+V73+W74+C75+D76+E77+F78+G79+H80+I81+J82+K83+L84+M85+N86</f>
        <v>231</v>
      </c>
    </row>
    <row r="79" spans="1:26" ht="12.75">
      <c r="A79">
        <f t="shared" si="59"/>
        <v>231</v>
      </c>
      <c r="C79" s="4">
        <f aca="true" t="shared" si="62" ref="C79:I84">C76</f>
        <v>19</v>
      </c>
      <c r="D79" s="5">
        <f t="shared" si="62"/>
        <v>16</v>
      </c>
      <c r="E79" s="5">
        <f t="shared" si="62"/>
        <v>15</v>
      </c>
      <c r="F79" s="5">
        <f t="shared" si="62"/>
        <v>11</v>
      </c>
      <c r="G79" s="5">
        <f t="shared" si="62"/>
        <v>7</v>
      </c>
      <c r="H79" s="5">
        <f t="shared" si="62"/>
        <v>6</v>
      </c>
      <c r="I79" s="6">
        <f t="shared" si="62"/>
        <v>3</v>
      </c>
      <c r="J79" s="4">
        <f t="shared" si="60"/>
        <v>19</v>
      </c>
      <c r="K79" s="5">
        <f t="shared" si="46"/>
        <v>16</v>
      </c>
      <c r="L79" s="5">
        <f t="shared" si="47"/>
        <v>15</v>
      </c>
      <c r="M79" s="5">
        <f t="shared" si="48"/>
        <v>11</v>
      </c>
      <c r="N79" s="5">
        <f t="shared" si="49"/>
        <v>7</v>
      </c>
      <c r="O79" s="5">
        <f t="shared" si="50"/>
        <v>6</v>
      </c>
      <c r="P79" s="6">
        <f t="shared" si="51"/>
        <v>3</v>
      </c>
      <c r="Q79" s="4">
        <f t="shared" si="52"/>
        <v>19</v>
      </c>
      <c r="R79" s="5">
        <f t="shared" si="53"/>
        <v>16</v>
      </c>
      <c r="S79" s="5">
        <f t="shared" si="54"/>
        <v>15</v>
      </c>
      <c r="T79" s="5">
        <f t="shared" si="55"/>
        <v>11</v>
      </c>
      <c r="U79" s="5">
        <f t="shared" si="56"/>
        <v>7</v>
      </c>
      <c r="V79" s="5">
        <f t="shared" si="57"/>
        <v>6</v>
      </c>
      <c r="W79" s="6">
        <f t="shared" si="58"/>
        <v>3</v>
      </c>
      <c r="Y79">
        <f>W79+V80+U81+T82+S83+R84+Q85+P86+O66+N67+M68+L69+K70+J71+I72+H73+G74+F75+E76+D77+C78</f>
        <v>231</v>
      </c>
      <c r="Z79">
        <f>P66+Q67+R68+S69+T70+U71+V72+W73+C74+D75+E76+F77+G78+H79+I80+J81+K82+L83+M84+N85+O86</f>
        <v>231</v>
      </c>
    </row>
    <row r="80" spans="1:26" ht="13.5" thickBot="1">
      <c r="A80">
        <f t="shared" si="59"/>
        <v>231</v>
      </c>
      <c r="C80" s="7">
        <f t="shared" si="62"/>
        <v>13</v>
      </c>
      <c r="D80" s="8">
        <f t="shared" si="62"/>
        <v>12</v>
      </c>
      <c r="E80" s="8">
        <f t="shared" si="62"/>
        <v>4</v>
      </c>
      <c r="F80" s="8">
        <f t="shared" si="62"/>
        <v>2</v>
      </c>
      <c r="G80" s="8">
        <f t="shared" si="62"/>
        <v>8</v>
      </c>
      <c r="H80" s="8">
        <f t="shared" si="62"/>
        <v>17</v>
      </c>
      <c r="I80" s="9">
        <f t="shared" si="62"/>
        <v>21</v>
      </c>
      <c r="J80" s="7">
        <f t="shared" si="60"/>
        <v>13</v>
      </c>
      <c r="K80" s="8">
        <f t="shared" si="46"/>
        <v>12</v>
      </c>
      <c r="L80" s="8">
        <f t="shared" si="47"/>
        <v>4</v>
      </c>
      <c r="M80" s="8">
        <f t="shared" si="48"/>
        <v>2</v>
      </c>
      <c r="N80" s="8">
        <f t="shared" si="49"/>
        <v>8</v>
      </c>
      <c r="O80" s="8">
        <f t="shared" si="50"/>
        <v>17</v>
      </c>
      <c r="P80" s="9">
        <f t="shared" si="51"/>
        <v>21</v>
      </c>
      <c r="Q80" s="7">
        <f t="shared" si="52"/>
        <v>13</v>
      </c>
      <c r="R80" s="8">
        <f t="shared" si="53"/>
        <v>12</v>
      </c>
      <c r="S80" s="8">
        <f t="shared" si="54"/>
        <v>4</v>
      </c>
      <c r="T80" s="8">
        <f t="shared" si="55"/>
        <v>2</v>
      </c>
      <c r="U80" s="8">
        <f t="shared" si="56"/>
        <v>8</v>
      </c>
      <c r="V80" s="8">
        <f t="shared" si="57"/>
        <v>17</v>
      </c>
      <c r="W80" s="9">
        <f t="shared" si="58"/>
        <v>21</v>
      </c>
      <c r="Y80">
        <f>W80+V81+U82+T83+S84+R85+Q86+P66+O67+N68+M69+L70+K71+J72+I73+H74+G75+F76+E77+D78+C79</f>
        <v>231</v>
      </c>
      <c r="Z80">
        <f>Q66+R67+S68+T69+U70+V71+W72+C73+D74+E75+F76+G77+H78+I79+J80+K81+L82+M83+N84+O85+P86</f>
        <v>231</v>
      </c>
    </row>
    <row r="81" spans="1:26" ht="12.75">
      <c r="A81">
        <f t="shared" si="59"/>
        <v>231</v>
      </c>
      <c r="C81" s="11">
        <f t="shared" si="62"/>
        <v>1</v>
      </c>
      <c r="D81" s="12">
        <f t="shared" si="62"/>
        <v>5</v>
      </c>
      <c r="E81" s="12">
        <f t="shared" si="62"/>
        <v>14</v>
      </c>
      <c r="F81" s="12">
        <f t="shared" si="62"/>
        <v>20</v>
      </c>
      <c r="G81" s="12">
        <f t="shared" si="62"/>
        <v>18</v>
      </c>
      <c r="H81" s="12">
        <f t="shared" si="62"/>
        <v>10</v>
      </c>
      <c r="I81" s="13">
        <f t="shared" si="62"/>
        <v>9</v>
      </c>
      <c r="J81" s="11">
        <f t="shared" si="60"/>
        <v>1</v>
      </c>
      <c r="K81" s="12">
        <f t="shared" si="46"/>
        <v>5</v>
      </c>
      <c r="L81" s="12">
        <f t="shared" si="47"/>
        <v>14</v>
      </c>
      <c r="M81" s="12">
        <f t="shared" si="48"/>
        <v>20</v>
      </c>
      <c r="N81" s="12">
        <f t="shared" si="49"/>
        <v>18</v>
      </c>
      <c r="O81" s="12">
        <f t="shared" si="50"/>
        <v>10</v>
      </c>
      <c r="P81" s="13">
        <f t="shared" si="51"/>
        <v>9</v>
      </c>
      <c r="Q81" s="11">
        <f t="shared" si="52"/>
        <v>1</v>
      </c>
      <c r="R81" s="12">
        <f t="shared" si="53"/>
        <v>5</v>
      </c>
      <c r="S81" s="12">
        <f t="shared" si="54"/>
        <v>14</v>
      </c>
      <c r="T81" s="12">
        <f t="shared" si="55"/>
        <v>20</v>
      </c>
      <c r="U81" s="12">
        <f t="shared" si="56"/>
        <v>18</v>
      </c>
      <c r="V81" s="12">
        <f t="shared" si="57"/>
        <v>10</v>
      </c>
      <c r="W81" s="13">
        <f t="shared" si="58"/>
        <v>9</v>
      </c>
      <c r="Y81">
        <f>W81+V82+U83+T84+S85+R86+Q66+P67+O68+N69+M70+L71+K72+J73+I74+H75+G76+F77+E78+D79+C80</f>
        <v>231</v>
      </c>
      <c r="Z81">
        <f>R66+S67+T68+U69+V70+W71+C72+D73+E74+F75+G76+H77+I78+J79+K80+L81+M82+N83+O84+P85+Q86</f>
        <v>231</v>
      </c>
    </row>
    <row r="82" spans="1:26" ht="12.75">
      <c r="A82">
        <f t="shared" si="59"/>
        <v>231</v>
      </c>
      <c r="C82" s="4">
        <f t="shared" si="62"/>
        <v>19</v>
      </c>
      <c r="D82" s="5">
        <f t="shared" si="62"/>
        <v>16</v>
      </c>
      <c r="E82" s="5">
        <f t="shared" si="62"/>
        <v>15</v>
      </c>
      <c r="F82" s="5">
        <f t="shared" si="62"/>
        <v>11</v>
      </c>
      <c r="G82" s="5">
        <f t="shared" si="62"/>
        <v>7</v>
      </c>
      <c r="H82" s="5">
        <f t="shared" si="62"/>
        <v>6</v>
      </c>
      <c r="I82" s="6">
        <f t="shared" si="62"/>
        <v>3</v>
      </c>
      <c r="J82" s="4">
        <f t="shared" si="60"/>
        <v>19</v>
      </c>
      <c r="K82" s="5">
        <f t="shared" si="46"/>
        <v>16</v>
      </c>
      <c r="L82" s="5">
        <f t="shared" si="47"/>
        <v>15</v>
      </c>
      <c r="M82" s="5">
        <f t="shared" si="48"/>
        <v>11</v>
      </c>
      <c r="N82" s="5">
        <f t="shared" si="49"/>
        <v>7</v>
      </c>
      <c r="O82" s="5">
        <f t="shared" si="50"/>
        <v>6</v>
      </c>
      <c r="P82" s="6">
        <f t="shared" si="51"/>
        <v>3</v>
      </c>
      <c r="Q82" s="4">
        <f t="shared" si="52"/>
        <v>19</v>
      </c>
      <c r="R82" s="5">
        <f t="shared" si="53"/>
        <v>16</v>
      </c>
      <c r="S82" s="5">
        <f t="shared" si="54"/>
        <v>15</v>
      </c>
      <c r="T82" s="5">
        <f t="shared" si="55"/>
        <v>11</v>
      </c>
      <c r="U82" s="5">
        <f t="shared" si="56"/>
        <v>7</v>
      </c>
      <c r="V82" s="5">
        <f t="shared" si="57"/>
        <v>6</v>
      </c>
      <c r="W82" s="6">
        <f t="shared" si="58"/>
        <v>3</v>
      </c>
      <c r="Y82">
        <f>W82+V83+U84+T85+S86+R66+Q67+P68+O69+N70+M71+L72+K73+J74+I75+H76+G77+F78+E79+D80+C81</f>
        <v>231</v>
      </c>
      <c r="Z82">
        <f>S66+T67+U68+V69+W70+C71+D72+E73+F74+G75+H76+I77+J78+K79+L80+M81+N82+O83+P84+Q85+R86</f>
        <v>231</v>
      </c>
    </row>
    <row r="83" spans="1:26" ht="13.5" thickBot="1">
      <c r="A83">
        <f t="shared" si="59"/>
        <v>231</v>
      </c>
      <c r="C83" s="7">
        <f t="shared" si="62"/>
        <v>13</v>
      </c>
      <c r="D83" s="8">
        <f t="shared" si="62"/>
        <v>12</v>
      </c>
      <c r="E83" s="8">
        <f t="shared" si="62"/>
        <v>4</v>
      </c>
      <c r="F83" s="8">
        <f t="shared" si="62"/>
        <v>2</v>
      </c>
      <c r="G83" s="8">
        <f t="shared" si="62"/>
        <v>8</v>
      </c>
      <c r="H83" s="8">
        <f t="shared" si="62"/>
        <v>17</v>
      </c>
      <c r="I83" s="9">
        <f t="shared" si="62"/>
        <v>21</v>
      </c>
      <c r="J83" s="7">
        <f t="shared" si="60"/>
        <v>13</v>
      </c>
      <c r="K83" s="8">
        <f t="shared" si="46"/>
        <v>12</v>
      </c>
      <c r="L83" s="8">
        <f t="shared" si="47"/>
        <v>4</v>
      </c>
      <c r="M83" s="8">
        <f t="shared" si="48"/>
        <v>2</v>
      </c>
      <c r="N83" s="8">
        <f t="shared" si="49"/>
        <v>8</v>
      </c>
      <c r="O83" s="8">
        <f t="shared" si="50"/>
        <v>17</v>
      </c>
      <c r="P83" s="9">
        <f t="shared" si="51"/>
        <v>21</v>
      </c>
      <c r="Q83" s="7">
        <f t="shared" si="52"/>
        <v>13</v>
      </c>
      <c r="R83" s="8">
        <f t="shared" si="53"/>
        <v>12</v>
      </c>
      <c r="S83" s="8">
        <f t="shared" si="54"/>
        <v>4</v>
      </c>
      <c r="T83" s="8">
        <f t="shared" si="55"/>
        <v>2</v>
      </c>
      <c r="U83" s="8">
        <f t="shared" si="56"/>
        <v>8</v>
      </c>
      <c r="V83" s="8">
        <f t="shared" si="57"/>
        <v>17</v>
      </c>
      <c r="W83" s="9">
        <f t="shared" si="58"/>
        <v>21</v>
      </c>
      <c r="Y83">
        <f>W83+V84+U85+T86+S66+R67+Q68+P69+O70+N71+M72+L73+K74+J75+I76+H77+G78+F79+E80+D81+C82</f>
        <v>231</v>
      </c>
      <c r="Z83">
        <f>T66+U67+V68+W69+C70+D71+E72+F73+G74+H75+I76+J77+K78+L79+M80+N81+O82+P83+Q84+R85+S86</f>
        <v>231</v>
      </c>
    </row>
    <row r="84" spans="1:26" ht="12.75">
      <c r="A84">
        <f t="shared" si="59"/>
        <v>231</v>
      </c>
      <c r="C84" s="11">
        <f t="shared" si="62"/>
        <v>1</v>
      </c>
      <c r="D84" s="12">
        <f t="shared" si="62"/>
        <v>5</v>
      </c>
      <c r="E84" s="12">
        <f t="shared" si="62"/>
        <v>14</v>
      </c>
      <c r="F84" s="12">
        <f t="shared" si="62"/>
        <v>20</v>
      </c>
      <c r="G84" s="12">
        <f t="shared" si="62"/>
        <v>18</v>
      </c>
      <c r="H84" s="12">
        <f t="shared" si="62"/>
        <v>10</v>
      </c>
      <c r="I84" s="13">
        <f t="shared" si="62"/>
        <v>9</v>
      </c>
      <c r="J84" s="11">
        <f t="shared" si="60"/>
        <v>1</v>
      </c>
      <c r="K84" s="12">
        <f t="shared" si="46"/>
        <v>5</v>
      </c>
      <c r="L84" s="12">
        <f t="shared" si="47"/>
        <v>14</v>
      </c>
      <c r="M84" s="12">
        <f t="shared" si="48"/>
        <v>20</v>
      </c>
      <c r="N84" s="12">
        <f t="shared" si="49"/>
        <v>18</v>
      </c>
      <c r="O84" s="12">
        <f t="shared" si="50"/>
        <v>10</v>
      </c>
      <c r="P84" s="13">
        <f t="shared" si="51"/>
        <v>9</v>
      </c>
      <c r="Q84" s="11">
        <f t="shared" si="52"/>
        <v>1</v>
      </c>
      <c r="R84" s="12">
        <f t="shared" si="53"/>
        <v>5</v>
      </c>
      <c r="S84" s="12">
        <f t="shared" si="54"/>
        <v>14</v>
      </c>
      <c r="T84" s="12">
        <f t="shared" si="55"/>
        <v>20</v>
      </c>
      <c r="U84" s="12">
        <f t="shared" si="56"/>
        <v>18</v>
      </c>
      <c r="V84" s="12">
        <f t="shared" si="57"/>
        <v>10</v>
      </c>
      <c r="W84" s="13">
        <f t="shared" si="58"/>
        <v>9</v>
      </c>
      <c r="Y84">
        <f>W84+V85+U86+T66+S67+R68+Q69+P70+O71+N72+M73+L74+K75+J76+I77+H78+G79+F80+E81+D82+C83</f>
        <v>231</v>
      </c>
      <c r="Z84">
        <f>U66+V67+W68+C69+D70+E71+F72+G73+H74+I75+J76+K77+L78+M79+N80+O81+P82+Q83+R84+S85+T86</f>
        <v>231</v>
      </c>
    </row>
    <row r="85" spans="1:26" ht="12.75">
      <c r="A85">
        <f t="shared" si="59"/>
        <v>231</v>
      </c>
      <c r="C85" s="4">
        <f aca="true" t="shared" si="63" ref="C85:I85">C82</f>
        <v>19</v>
      </c>
      <c r="D85" s="5">
        <f t="shared" si="63"/>
        <v>16</v>
      </c>
      <c r="E85" s="5">
        <f t="shared" si="63"/>
        <v>15</v>
      </c>
      <c r="F85" s="5">
        <f t="shared" si="63"/>
        <v>11</v>
      </c>
      <c r="G85" s="5">
        <f t="shared" si="63"/>
        <v>7</v>
      </c>
      <c r="H85" s="5">
        <f t="shared" si="63"/>
        <v>6</v>
      </c>
      <c r="I85" s="6">
        <f t="shared" si="63"/>
        <v>3</v>
      </c>
      <c r="J85" s="4">
        <f t="shared" si="60"/>
        <v>19</v>
      </c>
      <c r="K85" s="5">
        <f t="shared" si="46"/>
        <v>16</v>
      </c>
      <c r="L85" s="5">
        <f t="shared" si="47"/>
        <v>15</v>
      </c>
      <c r="M85" s="5">
        <f t="shared" si="48"/>
        <v>11</v>
      </c>
      <c r="N85" s="5">
        <f t="shared" si="49"/>
        <v>7</v>
      </c>
      <c r="O85" s="5">
        <f t="shared" si="50"/>
        <v>6</v>
      </c>
      <c r="P85" s="6">
        <f t="shared" si="51"/>
        <v>3</v>
      </c>
      <c r="Q85" s="4">
        <f t="shared" si="52"/>
        <v>19</v>
      </c>
      <c r="R85" s="5">
        <f t="shared" si="53"/>
        <v>16</v>
      </c>
      <c r="S85" s="5">
        <f t="shared" si="54"/>
        <v>15</v>
      </c>
      <c r="T85" s="5">
        <f t="shared" si="55"/>
        <v>11</v>
      </c>
      <c r="U85" s="5">
        <f t="shared" si="56"/>
        <v>7</v>
      </c>
      <c r="V85" s="5">
        <f t="shared" si="57"/>
        <v>6</v>
      </c>
      <c r="W85" s="6">
        <f t="shared" si="58"/>
        <v>3</v>
      </c>
      <c r="Y85">
        <f>W85+V86+U66+T67+S68+R69+Q70+P71+O72+N73+M74+L75+K76+J77+I78+H79+G80+F81+E82+D83+C84</f>
        <v>231</v>
      </c>
      <c r="Z85">
        <f>V66+W67+C68+D69+E70+F71+G72+H73+I74+J75+K76+L77+M78+N79+O80+P81+Q82+R83+S84+T85+U86</f>
        <v>231</v>
      </c>
    </row>
    <row r="86" spans="1:26" ht="13.5" thickBot="1">
      <c r="A86">
        <f t="shared" si="59"/>
        <v>231</v>
      </c>
      <c r="C86" s="7">
        <f aca="true" t="shared" si="64" ref="C86:I86">C83</f>
        <v>13</v>
      </c>
      <c r="D86" s="8">
        <f t="shared" si="64"/>
        <v>12</v>
      </c>
      <c r="E86" s="8">
        <f t="shared" si="64"/>
        <v>4</v>
      </c>
      <c r="F86" s="8">
        <f t="shared" si="64"/>
        <v>2</v>
      </c>
      <c r="G86" s="8">
        <f t="shared" si="64"/>
        <v>8</v>
      </c>
      <c r="H86" s="8">
        <f t="shared" si="64"/>
        <v>17</v>
      </c>
      <c r="I86" s="9">
        <f t="shared" si="64"/>
        <v>21</v>
      </c>
      <c r="J86" s="7">
        <f t="shared" si="60"/>
        <v>13</v>
      </c>
      <c r="K86" s="8">
        <f t="shared" si="46"/>
        <v>12</v>
      </c>
      <c r="L86" s="8">
        <f t="shared" si="47"/>
        <v>4</v>
      </c>
      <c r="M86" s="8">
        <f t="shared" si="48"/>
        <v>2</v>
      </c>
      <c r="N86" s="8">
        <f t="shared" si="49"/>
        <v>8</v>
      </c>
      <c r="O86" s="8">
        <f t="shared" si="50"/>
        <v>17</v>
      </c>
      <c r="P86" s="9">
        <f t="shared" si="51"/>
        <v>21</v>
      </c>
      <c r="Q86" s="7">
        <f t="shared" si="52"/>
        <v>13</v>
      </c>
      <c r="R86" s="8">
        <f t="shared" si="53"/>
        <v>12</v>
      </c>
      <c r="S86" s="8">
        <f t="shared" si="54"/>
        <v>4</v>
      </c>
      <c r="T86" s="8">
        <f t="shared" si="55"/>
        <v>2</v>
      </c>
      <c r="U86" s="8">
        <f t="shared" si="56"/>
        <v>8</v>
      </c>
      <c r="V86" s="8">
        <f t="shared" si="57"/>
        <v>17</v>
      </c>
      <c r="W86" s="9">
        <f t="shared" si="58"/>
        <v>21</v>
      </c>
      <c r="Y86">
        <f>W86+V66+U67+T68+S69+R70+Q71+P72+O73+N74+M75+L76+K77+J78+I79+H80+G81+F82+E83+D84+C85</f>
        <v>231</v>
      </c>
      <c r="Z86">
        <f>W66+C67+D68+E69+F70+G71+H72+I73+J74+K75+L76+M77+N78+O79+P80+Q81+R82+S83+T84+U85+V86</f>
        <v>231</v>
      </c>
    </row>
    <row r="87" spans="3:17" ht="12.75"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</row>
    <row r="88" spans="3:17" ht="12.75"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</row>
    <row r="89" spans="3:23" ht="12.75">
      <c r="C89">
        <f>SUM(C91:C111)</f>
        <v>231</v>
      </c>
      <c r="D89">
        <f aca="true" t="shared" si="65" ref="D89:W89">SUM(D91:D111)</f>
        <v>231</v>
      </c>
      <c r="E89">
        <f t="shared" si="65"/>
        <v>231</v>
      </c>
      <c r="F89">
        <f t="shared" si="65"/>
        <v>231</v>
      </c>
      <c r="G89">
        <f t="shared" si="65"/>
        <v>231</v>
      </c>
      <c r="H89">
        <f t="shared" si="65"/>
        <v>231</v>
      </c>
      <c r="I89">
        <f t="shared" si="65"/>
        <v>231</v>
      </c>
      <c r="J89">
        <f t="shared" si="65"/>
        <v>231</v>
      </c>
      <c r="K89">
        <f t="shared" si="65"/>
        <v>231</v>
      </c>
      <c r="L89">
        <f t="shared" si="65"/>
        <v>231</v>
      </c>
      <c r="M89">
        <f t="shared" si="65"/>
        <v>231</v>
      </c>
      <c r="N89">
        <f t="shared" si="65"/>
        <v>231</v>
      </c>
      <c r="O89">
        <f t="shared" si="65"/>
        <v>231</v>
      </c>
      <c r="P89">
        <f t="shared" si="65"/>
        <v>231</v>
      </c>
      <c r="Q89">
        <f t="shared" si="65"/>
        <v>231</v>
      </c>
      <c r="R89">
        <f t="shared" si="65"/>
        <v>231</v>
      </c>
      <c r="S89">
        <f t="shared" si="65"/>
        <v>231</v>
      </c>
      <c r="T89">
        <f t="shared" si="65"/>
        <v>231</v>
      </c>
      <c r="U89">
        <f t="shared" si="65"/>
        <v>231</v>
      </c>
      <c r="V89">
        <f t="shared" si="65"/>
        <v>231</v>
      </c>
      <c r="W89">
        <f t="shared" si="65"/>
        <v>231</v>
      </c>
    </row>
    <row r="90" spans="2:24" ht="13.5" thickBot="1">
      <c r="B90">
        <f>C91+D92+E93+F94+G95+H96+I97+J98+K99+L100+M101+N102+O103+P104+Q105+R106+S107+T108+U109+V110+W111</f>
        <v>231</v>
      </c>
      <c r="X90">
        <f>+W91+V92+U93+T94+S95+R96+Q97+P98+O99+N100+M101+L102+K103+J104+I105+H106+G107+F108+E109+D110+C111</f>
        <v>231</v>
      </c>
    </row>
    <row r="91" spans="1:23" ht="12.75">
      <c r="A91">
        <f>SUM(C91:W91)</f>
        <v>231</v>
      </c>
      <c r="C91" s="21">
        <v>1</v>
      </c>
      <c r="D91" s="50">
        <v>20</v>
      </c>
      <c r="E91" s="35">
        <v>12</v>
      </c>
      <c r="F91" s="11">
        <f>C91</f>
        <v>1</v>
      </c>
      <c r="G91" s="2">
        <f aca="true" t="shared" si="66" ref="G91:G111">D91</f>
        <v>20</v>
      </c>
      <c r="H91" s="3">
        <f aca="true" t="shared" si="67" ref="H91:H111">E91</f>
        <v>12</v>
      </c>
      <c r="I91" s="11">
        <f aca="true" t="shared" si="68" ref="I91:I111">F91</f>
        <v>1</v>
      </c>
      <c r="J91" s="2">
        <f aca="true" t="shared" si="69" ref="J91:J111">G91</f>
        <v>20</v>
      </c>
      <c r="K91" s="3">
        <f aca="true" t="shared" si="70" ref="K91:K111">H91</f>
        <v>12</v>
      </c>
      <c r="L91" s="11">
        <f aca="true" t="shared" si="71" ref="L91:L111">I91</f>
        <v>1</v>
      </c>
      <c r="M91" s="2">
        <f aca="true" t="shared" si="72" ref="M91:M111">J91</f>
        <v>20</v>
      </c>
      <c r="N91" s="3">
        <f aca="true" t="shared" si="73" ref="N91:N111">K91</f>
        <v>12</v>
      </c>
      <c r="O91" s="11">
        <f aca="true" t="shared" si="74" ref="O91:O111">L91</f>
        <v>1</v>
      </c>
      <c r="P91" s="2">
        <f aca="true" t="shared" si="75" ref="P91:P111">M91</f>
        <v>20</v>
      </c>
      <c r="Q91" s="3">
        <f aca="true" t="shared" si="76" ref="Q91:Q111">N91</f>
        <v>12</v>
      </c>
      <c r="R91" s="11">
        <f aca="true" t="shared" si="77" ref="R91:R111">O91</f>
        <v>1</v>
      </c>
      <c r="S91" s="2">
        <f aca="true" t="shared" si="78" ref="S91:S111">P91</f>
        <v>20</v>
      </c>
      <c r="T91" s="3">
        <f aca="true" t="shared" si="79" ref="T91:T111">Q91</f>
        <v>12</v>
      </c>
      <c r="U91" s="11">
        <f aca="true" t="shared" si="80" ref="U91:U111">R91</f>
        <v>1</v>
      </c>
      <c r="V91" s="2">
        <f aca="true" t="shared" si="81" ref="V91:V111">S91</f>
        <v>20</v>
      </c>
      <c r="W91" s="3">
        <f aca="true" t="shared" si="82" ref="W91:W111">T91</f>
        <v>12</v>
      </c>
    </row>
    <row r="92" spans="1:26" ht="12.75">
      <c r="A92">
        <f aca="true" t="shared" si="83" ref="A92:A111">SUM(C92:W92)</f>
        <v>231</v>
      </c>
      <c r="C92" s="43">
        <v>5</v>
      </c>
      <c r="D92" s="40">
        <v>19</v>
      </c>
      <c r="E92" s="49">
        <v>9</v>
      </c>
      <c r="F92" s="14">
        <f aca="true" t="shared" si="84" ref="F92:F111">C92</f>
        <v>5</v>
      </c>
      <c r="G92" s="5">
        <f t="shared" si="66"/>
        <v>19</v>
      </c>
      <c r="H92" s="6">
        <f t="shared" si="67"/>
        <v>9</v>
      </c>
      <c r="I92" s="14">
        <f t="shared" si="68"/>
        <v>5</v>
      </c>
      <c r="J92" s="5">
        <f t="shared" si="69"/>
        <v>19</v>
      </c>
      <c r="K92" s="6">
        <f t="shared" si="70"/>
        <v>9</v>
      </c>
      <c r="L92" s="14">
        <f t="shared" si="71"/>
        <v>5</v>
      </c>
      <c r="M92" s="5">
        <f t="shared" si="72"/>
        <v>19</v>
      </c>
      <c r="N92" s="6">
        <f t="shared" si="73"/>
        <v>9</v>
      </c>
      <c r="O92" s="14">
        <f t="shared" si="74"/>
        <v>5</v>
      </c>
      <c r="P92" s="5">
        <f t="shared" si="75"/>
        <v>19</v>
      </c>
      <c r="Q92" s="6">
        <f t="shared" si="76"/>
        <v>9</v>
      </c>
      <c r="R92" s="14">
        <f t="shared" si="77"/>
        <v>5</v>
      </c>
      <c r="S92" s="5">
        <f t="shared" si="78"/>
        <v>19</v>
      </c>
      <c r="T92" s="6">
        <f t="shared" si="79"/>
        <v>9</v>
      </c>
      <c r="U92" s="14">
        <f t="shared" si="80"/>
        <v>5</v>
      </c>
      <c r="V92" s="5">
        <f t="shared" si="81"/>
        <v>19</v>
      </c>
      <c r="W92" s="6">
        <f t="shared" si="82"/>
        <v>9</v>
      </c>
      <c r="Y92">
        <f>W92+V93+U94+T95+S96+R97+Q98+P99+O100+N101+M102+L103+K104+J105+I106+H107+G108+F109+E110+D111+C91</f>
        <v>231</v>
      </c>
      <c r="Z92">
        <f>D91+E92+F93+G94+H95+I96+J97+K98+L99+M100+N101+O102+P103+Q104+R105+S106+T107+U108+V109+W110+C111</f>
        <v>231</v>
      </c>
    </row>
    <row r="93" spans="1:26" ht="13.5" thickBot="1">
      <c r="A93">
        <f t="shared" si="83"/>
        <v>231</v>
      </c>
      <c r="C93" s="45">
        <v>14</v>
      </c>
      <c r="D93" s="52">
        <v>15</v>
      </c>
      <c r="E93" s="48">
        <v>4</v>
      </c>
      <c r="F93" s="14">
        <f t="shared" si="84"/>
        <v>14</v>
      </c>
      <c r="G93" s="5">
        <f t="shared" si="66"/>
        <v>15</v>
      </c>
      <c r="H93" s="6">
        <f t="shared" si="67"/>
        <v>4</v>
      </c>
      <c r="I93" s="14">
        <f t="shared" si="68"/>
        <v>14</v>
      </c>
      <c r="J93" s="5">
        <f t="shared" si="69"/>
        <v>15</v>
      </c>
      <c r="K93" s="6">
        <f t="shared" si="70"/>
        <v>4</v>
      </c>
      <c r="L93" s="14">
        <f t="shared" si="71"/>
        <v>14</v>
      </c>
      <c r="M93" s="5">
        <f t="shared" si="72"/>
        <v>15</v>
      </c>
      <c r="N93" s="6">
        <f t="shared" si="73"/>
        <v>4</v>
      </c>
      <c r="O93" s="14">
        <f t="shared" si="74"/>
        <v>14</v>
      </c>
      <c r="P93" s="5">
        <f t="shared" si="75"/>
        <v>15</v>
      </c>
      <c r="Q93" s="6">
        <f t="shared" si="76"/>
        <v>4</v>
      </c>
      <c r="R93" s="14">
        <f t="shared" si="77"/>
        <v>14</v>
      </c>
      <c r="S93" s="5">
        <f t="shared" si="78"/>
        <v>15</v>
      </c>
      <c r="T93" s="6">
        <f t="shared" si="79"/>
        <v>4</v>
      </c>
      <c r="U93" s="14">
        <f t="shared" si="80"/>
        <v>14</v>
      </c>
      <c r="V93" s="5">
        <f t="shared" si="81"/>
        <v>15</v>
      </c>
      <c r="W93" s="6">
        <f t="shared" si="82"/>
        <v>4</v>
      </c>
      <c r="Y93">
        <f>W93+V94+U95+T96+S97+R98+Q99+P100+O101+N102+M103+L104+K105+J106+I107+H108+G109+F110+E111+D91+C92</f>
        <v>231</v>
      </c>
      <c r="Z93">
        <f>E91+F92+G93+H94+I95+J96+K97+L98+M99+N100+O101+P102+Q103+R104+S105+T106+U107+V108+W109+C110+D111</f>
        <v>231</v>
      </c>
    </row>
    <row r="94" spans="1:26" ht="13.5" thickBot="1">
      <c r="A94">
        <f t="shared" si="83"/>
        <v>231</v>
      </c>
      <c r="C94" s="42">
        <v>16</v>
      </c>
      <c r="D94" s="20">
        <v>11</v>
      </c>
      <c r="E94" s="47">
        <v>6</v>
      </c>
      <c r="F94" s="14">
        <f t="shared" si="84"/>
        <v>16</v>
      </c>
      <c r="G94" s="5">
        <f t="shared" si="66"/>
        <v>11</v>
      </c>
      <c r="H94" s="6">
        <f t="shared" si="67"/>
        <v>6</v>
      </c>
      <c r="I94" s="14">
        <f t="shared" si="68"/>
        <v>16</v>
      </c>
      <c r="J94" s="5">
        <f t="shared" si="69"/>
        <v>11</v>
      </c>
      <c r="K94" s="6">
        <f t="shared" si="70"/>
        <v>6</v>
      </c>
      <c r="L94" s="14">
        <f t="shared" si="71"/>
        <v>16</v>
      </c>
      <c r="M94" s="5">
        <f t="shared" si="72"/>
        <v>11</v>
      </c>
      <c r="N94" s="6">
        <f t="shared" si="73"/>
        <v>6</v>
      </c>
      <c r="O94" s="14">
        <f t="shared" si="74"/>
        <v>16</v>
      </c>
      <c r="P94" s="5">
        <f t="shared" si="75"/>
        <v>11</v>
      </c>
      <c r="Q94" s="6">
        <f t="shared" si="76"/>
        <v>6</v>
      </c>
      <c r="R94" s="14">
        <f t="shared" si="77"/>
        <v>16</v>
      </c>
      <c r="S94" s="5">
        <f t="shared" si="78"/>
        <v>11</v>
      </c>
      <c r="T94" s="6">
        <f t="shared" si="79"/>
        <v>6</v>
      </c>
      <c r="U94" s="14">
        <f t="shared" si="80"/>
        <v>16</v>
      </c>
      <c r="V94" s="5">
        <f t="shared" si="81"/>
        <v>11</v>
      </c>
      <c r="W94" s="6">
        <f t="shared" si="82"/>
        <v>6</v>
      </c>
      <c r="Y94">
        <f>W94+V95+U96+T97+S98+R99+Q100+P101+O102+N103+M104+L105+K106+J107+I108+H109+G110+F111+E91+D92+C93</f>
        <v>231</v>
      </c>
      <c r="Z94">
        <f>F91+G92+H93+I94+J95+K96+L97+M98+N99+O100+P101+Q102+R103+S104+T105+U106+V107+W108+C109+D110+E111</f>
        <v>231</v>
      </c>
    </row>
    <row r="95" spans="1:26" ht="12.75">
      <c r="A95">
        <f t="shared" si="83"/>
        <v>231</v>
      </c>
      <c r="C95" s="41">
        <v>18</v>
      </c>
      <c r="D95" s="52">
        <v>7</v>
      </c>
      <c r="E95" s="46">
        <v>8</v>
      </c>
      <c r="F95" s="14">
        <f t="shared" si="84"/>
        <v>18</v>
      </c>
      <c r="G95" s="5">
        <f t="shared" si="66"/>
        <v>7</v>
      </c>
      <c r="H95" s="6">
        <f t="shared" si="67"/>
        <v>8</v>
      </c>
      <c r="I95" s="14">
        <f t="shared" si="68"/>
        <v>18</v>
      </c>
      <c r="J95" s="5">
        <f t="shared" si="69"/>
        <v>7</v>
      </c>
      <c r="K95" s="6">
        <f t="shared" si="70"/>
        <v>8</v>
      </c>
      <c r="L95" s="14">
        <f t="shared" si="71"/>
        <v>18</v>
      </c>
      <c r="M95" s="5">
        <f t="shared" si="72"/>
        <v>7</v>
      </c>
      <c r="N95" s="6">
        <f t="shared" si="73"/>
        <v>8</v>
      </c>
      <c r="O95" s="14">
        <f t="shared" si="74"/>
        <v>18</v>
      </c>
      <c r="P95" s="5">
        <f t="shared" si="75"/>
        <v>7</v>
      </c>
      <c r="Q95" s="6">
        <f t="shared" si="76"/>
        <v>8</v>
      </c>
      <c r="R95" s="14">
        <f t="shared" si="77"/>
        <v>18</v>
      </c>
      <c r="S95" s="5">
        <f t="shared" si="78"/>
        <v>7</v>
      </c>
      <c r="T95" s="6">
        <f t="shared" si="79"/>
        <v>8</v>
      </c>
      <c r="U95" s="14">
        <f t="shared" si="80"/>
        <v>18</v>
      </c>
      <c r="V95" s="5">
        <f t="shared" si="81"/>
        <v>7</v>
      </c>
      <c r="W95" s="6">
        <f t="shared" si="82"/>
        <v>8</v>
      </c>
      <c r="Y95">
        <f>W95+V96+U97+T98+S99+R100+Q101+P102+O103+N104+M105+L106+K107+J108+I109+H110+G111+F91+E92+D93+C94</f>
        <v>231</v>
      </c>
      <c r="Z95">
        <f>G91+H92+I93+J94+K95+L96+M97+N98+O99+P100+Q101+R102+S103+T104+U105+V106+W107+C108+D109+E110+F111</f>
        <v>231</v>
      </c>
    </row>
    <row r="96" spans="1:26" ht="12.75">
      <c r="A96">
        <f t="shared" si="83"/>
        <v>231</v>
      </c>
      <c r="C96" s="36">
        <v>13</v>
      </c>
      <c r="D96" s="40">
        <v>3</v>
      </c>
      <c r="E96" s="44">
        <v>17</v>
      </c>
      <c r="F96" s="14">
        <f t="shared" si="84"/>
        <v>13</v>
      </c>
      <c r="G96" s="5">
        <f t="shared" si="66"/>
        <v>3</v>
      </c>
      <c r="H96" s="6">
        <f t="shared" si="67"/>
        <v>17</v>
      </c>
      <c r="I96" s="14">
        <f t="shared" si="68"/>
        <v>13</v>
      </c>
      <c r="J96" s="5">
        <f t="shared" si="69"/>
        <v>3</v>
      </c>
      <c r="K96" s="6">
        <f t="shared" si="70"/>
        <v>17</v>
      </c>
      <c r="L96" s="14">
        <f t="shared" si="71"/>
        <v>13</v>
      </c>
      <c r="M96" s="5">
        <f t="shared" si="72"/>
        <v>3</v>
      </c>
      <c r="N96" s="6">
        <f t="shared" si="73"/>
        <v>17</v>
      </c>
      <c r="O96" s="14">
        <f t="shared" si="74"/>
        <v>13</v>
      </c>
      <c r="P96" s="5">
        <f t="shared" si="75"/>
        <v>3</v>
      </c>
      <c r="Q96" s="6">
        <f t="shared" si="76"/>
        <v>17</v>
      </c>
      <c r="R96" s="14">
        <f t="shared" si="77"/>
        <v>13</v>
      </c>
      <c r="S96" s="5">
        <f t="shared" si="78"/>
        <v>3</v>
      </c>
      <c r="T96" s="6">
        <f t="shared" si="79"/>
        <v>17</v>
      </c>
      <c r="U96" s="14">
        <f t="shared" si="80"/>
        <v>13</v>
      </c>
      <c r="V96" s="5">
        <f t="shared" si="81"/>
        <v>3</v>
      </c>
      <c r="W96" s="6">
        <f t="shared" si="82"/>
        <v>17</v>
      </c>
      <c r="Y96">
        <f>W96+V97+U98+T99+S100+R101+Q102+P103+O104+N105+M106+L107+K108+J109+I110+H111+G91+F92+E93+D94+C95</f>
        <v>231</v>
      </c>
      <c r="Z96">
        <f>H91+I92+J93+K94+L95+M96+N97+O98+P99+Q100+R101+S102+T103+U104+V105+W106+C107+D108+E109+F110+G111</f>
        <v>231</v>
      </c>
    </row>
    <row r="97" spans="1:26" ht="13.5" thickBot="1">
      <c r="A97">
        <f t="shared" si="83"/>
        <v>231</v>
      </c>
      <c r="C97" s="34">
        <v>10</v>
      </c>
      <c r="D97" s="51">
        <v>2</v>
      </c>
      <c r="E97" s="22">
        <v>21</v>
      </c>
      <c r="F97" s="15">
        <f t="shared" si="84"/>
        <v>10</v>
      </c>
      <c r="G97" s="8">
        <f t="shared" si="66"/>
        <v>2</v>
      </c>
      <c r="H97" s="9">
        <f t="shared" si="67"/>
        <v>21</v>
      </c>
      <c r="I97" s="15">
        <f t="shared" si="68"/>
        <v>10</v>
      </c>
      <c r="J97" s="8">
        <f t="shared" si="69"/>
        <v>2</v>
      </c>
      <c r="K97" s="9">
        <f t="shared" si="70"/>
        <v>21</v>
      </c>
      <c r="L97" s="15">
        <f t="shared" si="71"/>
        <v>10</v>
      </c>
      <c r="M97" s="8">
        <f t="shared" si="72"/>
        <v>2</v>
      </c>
      <c r="N97" s="9">
        <f t="shared" si="73"/>
        <v>21</v>
      </c>
      <c r="O97" s="15">
        <f t="shared" si="74"/>
        <v>10</v>
      </c>
      <c r="P97" s="8">
        <f t="shared" si="75"/>
        <v>2</v>
      </c>
      <c r="Q97" s="9">
        <f t="shared" si="76"/>
        <v>21</v>
      </c>
      <c r="R97" s="15">
        <f t="shared" si="77"/>
        <v>10</v>
      </c>
      <c r="S97" s="8">
        <f t="shared" si="78"/>
        <v>2</v>
      </c>
      <c r="T97" s="9">
        <f t="shared" si="79"/>
        <v>21</v>
      </c>
      <c r="U97" s="15">
        <f t="shared" si="80"/>
        <v>10</v>
      </c>
      <c r="V97" s="8">
        <f t="shared" si="81"/>
        <v>2</v>
      </c>
      <c r="W97" s="9">
        <f t="shared" si="82"/>
        <v>21</v>
      </c>
      <c r="Y97">
        <f>W97+V98+U99+T100+S101+R102+Q103+P104+O105+N106+M107+L108+K109+J110+I111+H91+G92+F93+E94+D95+C96</f>
        <v>231</v>
      </c>
      <c r="Z97">
        <f>I91+J92+K93+L94+M95+N96+O97+P98+Q99+R100+S101+T102+U103+V104+W105+C106+D107+E108+F109+G110+H111</f>
        <v>231</v>
      </c>
    </row>
    <row r="98" spans="1:26" ht="12.75">
      <c r="A98">
        <f t="shared" si="83"/>
        <v>231</v>
      </c>
      <c r="C98" s="11">
        <f aca="true" t="shared" si="85" ref="C98:E109">C91</f>
        <v>1</v>
      </c>
      <c r="D98" s="2">
        <f t="shared" si="85"/>
        <v>20</v>
      </c>
      <c r="E98" s="3">
        <f t="shared" si="85"/>
        <v>12</v>
      </c>
      <c r="F98" s="11">
        <f t="shared" si="84"/>
        <v>1</v>
      </c>
      <c r="G98" s="2">
        <f t="shared" si="66"/>
        <v>20</v>
      </c>
      <c r="H98" s="3">
        <f t="shared" si="67"/>
        <v>12</v>
      </c>
      <c r="I98" s="11">
        <f t="shared" si="68"/>
        <v>1</v>
      </c>
      <c r="J98" s="2">
        <f t="shared" si="69"/>
        <v>20</v>
      </c>
      <c r="K98" s="3">
        <f t="shared" si="70"/>
        <v>12</v>
      </c>
      <c r="L98" s="11">
        <f t="shared" si="71"/>
        <v>1</v>
      </c>
      <c r="M98" s="2">
        <f t="shared" si="72"/>
        <v>20</v>
      </c>
      <c r="N98" s="3">
        <f t="shared" si="73"/>
        <v>12</v>
      </c>
      <c r="O98" s="11">
        <f t="shared" si="74"/>
        <v>1</v>
      </c>
      <c r="P98" s="2">
        <f t="shared" si="75"/>
        <v>20</v>
      </c>
      <c r="Q98" s="3">
        <f t="shared" si="76"/>
        <v>12</v>
      </c>
      <c r="R98" s="11">
        <f t="shared" si="77"/>
        <v>1</v>
      </c>
      <c r="S98" s="2">
        <f t="shared" si="78"/>
        <v>20</v>
      </c>
      <c r="T98" s="3">
        <f t="shared" si="79"/>
        <v>12</v>
      </c>
      <c r="U98" s="11">
        <f t="shared" si="80"/>
        <v>1</v>
      </c>
      <c r="V98" s="2">
        <f t="shared" si="81"/>
        <v>20</v>
      </c>
      <c r="W98" s="3">
        <f t="shared" si="82"/>
        <v>12</v>
      </c>
      <c r="Y98">
        <f>W98+V99+U100+T101+S102+R103+Q104+P105+O106+N107+M108+L109+K110+J111+I91+H92+G93+F94+E95+D96+C97</f>
        <v>231</v>
      </c>
      <c r="Z98">
        <f>J91+K92+L93+M94+N95+O96+P97+Q98+R99+S100+T101+U102+V103+W104+C105+D106+E107+F108+G109+H110+I111</f>
        <v>231</v>
      </c>
    </row>
    <row r="99" spans="1:26" ht="12.75">
      <c r="A99">
        <f t="shared" si="83"/>
        <v>231</v>
      </c>
      <c r="C99" s="14">
        <f t="shared" si="85"/>
        <v>5</v>
      </c>
      <c r="D99" s="5">
        <f t="shared" si="85"/>
        <v>19</v>
      </c>
      <c r="E99" s="6">
        <f t="shared" si="85"/>
        <v>9</v>
      </c>
      <c r="F99" s="14">
        <f t="shared" si="84"/>
        <v>5</v>
      </c>
      <c r="G99" s="5">
        <f t="shared" si="66"/>
        <v>19</v>
      </c>
      <c r="H99" s="6">
        <f t="shared" si="67"/>
        <v>9</v>
      </c>
      <c r="I99" s="14">
        <f t="shared" si="68"/>
        <v>5</v>
      </c>
      <c r="J99" s="5">
        <f t="shared" si="69"/>
        <v>19</v>
      </c>
      <c r="K99" s="6">
        <f t="shared" si="70"/>
        <v>9</v>
      </c>
      <c r="L99" s="14">
        <f t="shared" si="71"/>
        <v>5</v>
      </c>
      <c r="M99" s="5">
        <f t="shared" si="72"/>
        <v>19</v>
      </c>
      <c r="N99" s="6">
        <f t="shared" si="73"/>
        <v>9</v>
      </c>
      <c r="O99" s="14">
        <f t="shared" si="74"/>
        <v>5</v>
      </c>
      <c r="P99" s="5">
        <f t="shared" si="75"/>
        <v>19</v>
      </c>
      <c r="Q99" s="6">
        <f t="shared" si="76"/>
        <v>9</v>
      </c>
      <c r="R99" s="14">
        <f t="shared" si="77"/>
        <v>5</v>
      </c>
      <c r="S99" s="5">
        <f t="shared" si="78"/>
        <v>19</v>
      </c>
      <c r="T99" s="6">
        <f t="shared" si="79"/>
        <v>9</v>
      </c>
      <c r="U99" s="14">
        <f t="shared" si="80"/>
        <v>5</v>
      </c>
      <c r="V99" s="5">
        <f t="shared" si="81"/>
        <v>19</v>
      </c>
      <c r="W99" s="6">
        <f t="shared" si="82"/>
        <v>9</v>
      </c>
      <c r="Y99">
        <f>W99+V100+U101+T102+S103+R104+Q105+P106+O107+N108+M109+L110+K111+J91+I92+H93+G94+F95+E96+D97+C98</f>
        <v>231</v>
      </c>
      <c r="Z99">
        <f>K91+L92+M93+N94+O95+P96+Q97+R98+S99+T100+U101+V102+W103+C104+D105+E106+F107+G108+H109+I110+J111</f>
        <v>231</v>
      </c>
    </row>
    <row r="100" spans="1:26" ht="12.75">
      <c r="A100">
        <f t="shared" si="83"/>
        <v>231</v>
      </c>
      <c r="C100" s="14">
        <f t="shared" si="85"/>
        <v>14</v>
      </c>
      <c r="D100" s="5">
        <f t="shared" si="85"/>
        <v>15</v>
      </c>
      <c r="E100" s="6">
        <f t="shared" si="85"/>
        <v>4</v>
      </c>
      <c r="F100" s="14">
        <f t="shared" si="84"/>
        <v>14</v>
      </c>
      <c r="G100" s="5">
        <f t="shared" si="66"/>
        <v>15</v>
      </c>
      <c r="H100" s="6">
        <f t="shared" si="67"/>
        <v>4</v>
      </c>
      <c r="I100" s="14">
        <f t="shared" si="68"/>
        <v>14</v>
      </c>
      <c r="J100" s="5">
        <f t="shared" si="69"/>
        <v>15</v>
      </c>
      <c r="K100" s="6">
        <f t="shared" si="70"/>
        <v>4</v>
      </c>
      <c r="L100" s="14">
        <f t="shared" si="71"/>
        <v>14</v>
      </c>
      <c r="M100" s="5">
        <f t="shared" si="72"/>
        <v>15</v>
      </c>
      <c r="N100" s="6">
        <f t="shared" si="73"/>
        <v>4</v>
      </c>
      <c r="O100" s="14">
        <f t="shared" si="74"/>
        <v>14</v>
      </c>
      <c r="P100" s="5">
        <f t="shared" si="75"/>
        <v>15</v>
      </c>
      <c r="Q100" s="6">
        <f t="shared" si="76"/>
        <v>4</v>
      </c>
      <c r="R100" s="14">
        <f t="shared" si="77"/>
        <v>14</v>
      </c>
      <c r="S100" s="5">
        <f t="shared" si="78"/>
        <v>15</v>
      </c>
      <c r="T100" s="6">
        <f t="shared" si="79"/>
        <v>4</v>
      </c>
      <c r="U100" s="14">
        <f t="shared" si="80"/>
        <v>14</v>
      </c>
      <c r="V100" s="5">
        <f t="shared" si="81"/>
        <v>15</v>
      </c>
      <c r="W100" s="6">
        <f t="shared" si="82"/>
        <v>4</v>
      </c>
      <c r="Y100">
        <f>W100+V101+U102+T103+S104+R105+Q106+P107+O108+N109+M110+L111+K91+J92+I93+H94+G95+F96+E97+D98+C99</f>
        <v>231</v>
      </c>
      <c r="Z100">
        <f>L91+M92+N93+O94+P95+Q96+R97+S98+T99+U100+V101+W102+C103+D104+E105+F106+G107+H108+I109+J110+K111</f>
        <v>231</v>
      </c>
    </row>
    <row r="101" spans="1:26" ht="12.75">
      <c r="A101">
        <f t="shared" si="83"/>
        <v>231</v>
      </c>
      <c r="C101" s="14">
        <f t="shared" si="85"/>
        <v>16</v>
      </c>
      <c r="D101" s="5">
        <f t="shared" si="85"/>
        <v>11</v>
      </c>
      <c r="E101" s="6">
        <f t="shared" si="85"/>
        <v>6</v>
      </c>
      <c r="F101" s="14">
        <f t="shared" si="84"/>
        <v>16</v>
      </c>
      <c r="G101" s="5">
        <f t="shared" si="66"/>
        <v>11</v>
      </c>
      <c r="H101" s="6">
        <f t="shared" si="67"/>
        <v>6</v>
      </c>
      <c r="I101" s="14">
        <f t="shared" si="68"/>
        <v>16</v>
      </c>
      <c r="J101" s="5">
        <f t="shared" si="69"/>
        <v>11</v>
      </c>
      <c r="K101" s="6">
        <f t="shared" si="70"/>
        <v>6</v>
      </c>
      <c r="L101" s="14">
        <f t="shared" si="71"/>
        <v>16</v>
      </c>
      <c r="M101" s="5">
        <f t="shared" si="72"/>
        <v>11</v>
      </c>
      <c r="N101" s="6">
        <f t="shared" si="73"/>
        <v>6</v>
      </c>
      <c r="O101" s="14">
        <f t="shared" si="74"/>
        <v>16</v>
      </c>
      <c r="P101" s="5">
        <f t="shared" si="75"/>
        <v>11</v>
      </c>
      <c r="Q101" s="6">
        <f t="shared" si="76"/>
        <v>6</v>
      </c>
      <c r="R101" s="14">
        <f t="shared" si="77"/>
        <v>16</v>
      </c>
      <c r="S101" s="5">
        <f t="shared" si="78"/>
        <v>11</v>
      </c>
      <c r="T101" s="6">
        <f t="shared" si="79"/>
        <v>6</v>
      </c>
      <c r="U101" s="14">
        <f t="shared" si="80"/>
        <v>16</v>
      </c>
      <c r="V101" s="5">
        <f t="shared" si="81"/>
        <v>11</v>
      </c>
      <c r="W101" s="6">
        <f t="shared" si="82"/>
        <v>6</v>
      </c>
      <c r="Y101">
        <f>W101+V102+U103+T104+S105+R106+Q107+P108+O109+N110+M111+L91+K92+J93+I94+H95+G96+F97+E98+D99+C100</f>
        <v>231</v>
      </c>
      <c r="Z101">
        <f>M91+N92+O93+P94+Q95+R96+S97+T98+U99+V100+W101+C102+D103+E104+F105+G106+H107+I108+J109+K110+L111</f>
        <v>231</v>
      </c>
    </row>
    <row r="102" spans="1:26" ht="12.75">
      <c r="A102">
        <f t="shared" si="83"/>
        <v>231</v>
      </c>
      <c r="C102" s="14">
        <f t="shared" si="85"/>
        <v>18</v>
      </c>
      <c r="D102" s="5">
        <f t="shared" si="85"/>
        <v>7</v>
      </c>
      <c r="E102" s="6">
        <f t="shared" si="85"/>
        <v>8</v>
      </c>
      <c r="F102" s="14">
        <f t="shared" si="84"/>
        <v>18</v>
      </c>
      <c r="G102" s="5">
        <f t="shared" si="66"/>
        <v>7</v>
      </c>
      <c r="H102" s="6">
        <f t="shared" si="67"/>
        <v>8</v>
      </c>
      <c r="I102" s="14">
        <f t="shared" si="68"/>
        <v>18</v>
      </c>
      <c r="J102" s="5">
        <f t="shared" si="69"/>
        <v>7</v>
      </c>
      <c r="K102" s="6">
        <f t="shared" si="70"/>
        <v>8</v>
      </c>
      <c r="L102" s="14">
        <f t="shared" si="71"/>
        <v>18</v>
      </c>
      <c r="M102" s="5">
        <f t="shared" si="72"/>
        <v>7</v>
      </c>
      <c r="N102" s="6">
        <f t="shared" si="73"/>
        <v>8</v>
      </c>
      <c r="O102" s="14">
        <f t="shared" si="74"/>
        <v>18</v>
      </c>
      <c r="P102" s="5">
        <f t="shared" si="75"/>
        <v>7</v>
      </c>
      <c r="Q102" s="6">
        <f t="shared" si="76"/>
        <v>8</v>
      </c>
      <c r="R102" s="14">
        <f t="shared" si="77"/>
        <v>18</v>
      </c>
      <c r="S102" s="5">
        <f t="shared" si="78"/>
        <v>7</v>
      </c>
      <c r="T102" s="6">
        <f t="shared" si="79"/>
        <v>8</v>
      </c>
      <c r="U102" s="14">
        <f t="shared" si="80"/>
        <v>18</v>
      </c>
      <c r="V102" s="5">
        <f t="shared" si="81"/>
        <v>7</v>
      </c>
      <c r="W102" s="6">
        <f t="shared" si="82"/>
        <v>8</v>
      </c>
      <c r="Y102">
        <f>W102+V103+U104+T105+S106+R107+Q108+P109+O110+N111+M91+L92+K93+J94+I95+H96+G97+F98+E99+D100+C101</f>
        <v>231</v>
      </c>
      <c r="Z102">
        <f>N91+O92+P93+Q94+R95+S96+T97+U98+V99+W100+C101+D102+E103+F104+G105+H106+I107+J108+K109+L110+M111</f>
        <v>231</v>
      </c>
    </row>
    <row r="103" spans="1:26" ht="12.75">
      <c r="A103">
        <f t="shared" si="83"/>
        <v>231</v>
      </c>
      <c r="C103" s="14">
        <f t="shared" si="85"/>
        <v>13</v>
      </c>
      <c r="D103" s="5">
        <f t="shared" si="85"/>
        <v>3</v>
      </c>
      <c r="E103" s="6">
        <f t="shared" si="85"/>
        <v>17</v>
      </c>
      <c r="F103" s="14">
        <f t="shared" si="84"/>
        <v>13</v>
      </c>
      <c r="G103" s="5">
        <f t="shared" si="66"/>
        <v>3</v>
      </c>
      <c r="H103" s="6">
        <f t="shared" si="67"/>
        <v>17</v>
      </c>
      <c r="I103" s="14">
        <f t="shared" si="68"/>
        <v>13</v>
      </c>
      <c r="J103" s="5">
        <f t="shared" si="69"/>
        <v>3</v>
      </c>
      <c r="K103" s="6">
        <f t="shared" si="70"/>
        <v>17</v>
      </c>
      <c r="L103" s="14">
        <f t="shared" si="71"/>
        <v>13</v>
      </c>
      <c r="M103" s="5">
        <f t="shared" si="72"/>
        <v>3</v>
      </c>
      <c r="N103" s="6">
        <f t="shared" si="73"/>
        <v>17</v>
      </c>
      <c r="O103" s="14">
        <f t="shared" si="74"/>
        <v>13</v>
      </c>
      <c r="P103" s="5">
        <f t="shared" si="75"/>
        <v>3</v>
      </c>
      <c r="Q103" s="6">
        <f t="shared" si="76"/>
        <v>17</v>
      </c>
      <c r="R103" s="14">
        <f t="shared" si="77"/>
        <v>13</v>
      </c>
      <c r="S103" s="5">
        <f t="shared" si="78"/>
        <v>3</v>
      </c>
      <c r="T103" s="6">
        <f t="shared" si="79"/>
        <v>17</v>
      </c>
      <c r="U103" s="14">
        <f t="shared" si="80"/>
        <v>13</v>
      </c>
      <c r="V103" s="5">
        <f t="shared" si="81"/>
        <v>3</v>
      </c>
      <c r="W103" s="6">
        <f t="shared" si="82"/>
        <v>17</v>
      </c>
      <c r="Y103">
        <f>W103+V104+U105+T106+S107+R108+Q109+P110+O111+N91+M92+L93+K94+J95+I96+H97+G98+F99+E100+D101+C102</f>
        <v>231</v>
      </c>
      <c r="Z103">
        <f>O91+P92+Q93+R94+S95+T96+U97+V98+W99+C100+D101+E102+F103+G104+H105+I106+J107+K108+L109+M110+N111</f>
        <v>231</v>
      </c>
    </row>
    <row r="104" spans="1:26" ht="13.5" thickBot="1">
      <c r="A104">
        <f t="shared" si="83"/>
        <v>231</v>
      </c>
      <c r="C104" s="15">
        <f t="shared" si="85"/>
        <v>10</v>
      </c>
      <c r="D104" s="8">
        <f t="shared" si="85"/>
        <v>2</v>
      </c>
      <c r="E104" s="9">
        <f t="shared" si="85"/>
        <v>21</v>
      </c>
      <c r="F104" s="15">
        <f t="shared" si="84"/>
        <v>10</v>
      </c>
      <c r="G104" s="8">
        <f t="shared" si="66"/>
        <v>2</v>
      </c>
      <c r="H104" s="9">
        <f t="shared" si="67"/>
        <v>21</v>
      </c>
      <c r="I104" s="15">
        <f t="shared" si="68"/>
        <v>10</v>
      </c>
      <c r="J104" s="8">
        <f t="shared" si="69"/>
        <v>2</v>
      </c>
      <c r="K104" s="9">
        <f t="shared" si="70"/>
        <v>21</v>
      </c>
      <c r="L104" s="15">
        <f t="shared" si="71"/>
        <v>10</v>
      </c>
      <c r="M104" s="8">
        <f t="shared" si="72"/>
        <v>2</v>
      </c>
      <c r="N104" s="9">
        <f t="shared" si="73"/>
        <v>21</v>
      </c>
      <c r="O104" s="15">
        <f t="shared" si="74"/>
        <v>10</v>
      </c>
      <c r="P104" s="8">
        <f t="shared" si="75"/>
        <v>2</v>
      </c>
      <c r="Q104" s="9">
        <f t="shared" si="76"/>
        <v>21</v>
      </c>
      <c r="R104" s="15">
        <f t="shared" si="77"/>
        <v>10</v>
      </c>
      <c r="S104" s="8">
        <f t="shared" si="78"/>
        <v>2</v>
      </c>
      <c r="T104" s="9">
        <f t="shared" si="79"/>
        <v>21</v>
      </c>
      <c r="U104" s="15">
        <f t="shared" si="80"/>
        <v>10</v>
      </c>
      <c r="V104" s="8">
        <f t="shared" si="81"/>
        <v>2</v>
      </c>
      <c r="W104" s="9">
        <f t="shared" si="82"/>
        <v>21</v>
      </c>
      <c r="Y104">
        <f>W104+V105+U106+T107+S108+R109+Q110+P111+O91+N92+M93+L94+K95+J96+I97+H98+G99+F100+E101+D102+C103</f>
        <v>231</v>
      </c>
      <c r="Z104">
        <f>P91+Q92+R93+S94+T95+U96+V97+W98+C99+D100+E101+F102+G103+H104+I105+J106+K107+L108+M109+N110+O111</f>
        <v>231</v>
      </c>
    </row>
    <row r="105" spans="1:26" ht="12.75">
      <c r="A105">
        <f t="shared" si="83"/>
        <v>231</v>
      </c>
      <c r="C105" s="11">
        <f t="shared" si="85"/>
        <v>1</v>
      </c>
      <c r="D105" s="2">
        <f t="shared" si="85"/>
        <v>20</v>
      </c>
      <c r="E105" s="3">
        <f t="shared" si="85"/>
        <v>12</v>
      </c>
      <c r="F105" s="11">
        <f t="shared" si="84"/>
        <v>1</v>
      </c>
      <c r="G105" s="2">
        <f t="shared" si="66"/>
        <v>20</v>
      </c>
      <c r="H105" s="3">
        <f t="shared" si="67"/>
        <v>12</v>
      </c>
      <c r="I105" s="11">
        <f t="shared" si="68"/>
        <v>1</v>
      </c>
      <c r="J105" s="2">
        <f t="shared" si="69"/>
        <v>20</v>
      </c>
      <c r="K105" s="3">
        <f t="shared" si="70"/>
        <v>12</v>
      </c>
      <c r="L105" s="11">
        <f t="shared" si="71"/>
        <v>1</v>
      </c>
      <c r="M105" s="2">
        <f t="shared" si="72"/>
        <v>20</v>
      </c>
      <c r="N105" s="3">
        <f t="shared" si="73"/>
        <v>12</v>
      </c>
      <c r="O105" s="11">
        <f t="shared" si="74"/>
        <v>1</v>
      </c>
      <c r="P105" s="2">
        <f t="shared" si="75"/>
        <v>20</v>
      </c>
      <c r="Q105" s="3">
        <f t="shared" si="76"/>
        <v>12</v>
      </c>
      <c r="R105" s="11">
        <f t="shared" si="77"/>
        <v>1</v>
      </c>
      <c r="S105" s="2">
        <f t="shared" si="78"/>
        <v>20</v>
      </c>
      <c r="T105" s="3">
        <f t="shared" si="79"/>
        <v>12</v>
      </c>
      <c r="U105" s="11">
        <f t="shared" si="80"/>
        <v>1</v>
      </c>
      <c r="V105" s="2">
        <f t="shared" si="81"/>
        <v>20</v>
      </c>
      <c r="W105" s="3">
        <f t="shared" si="82"/>
        <v>12</v>
      </c>
      <c r="Y105">
        <f>W105+V106+U107+T108+S109+R110+Q111+P91+O92+N93+M94+L95+K96+J97+I98+H99+G100+F101+E102+D103+C104</f>
        <v>231</v>
      </c>
      <c r="Z105">
        <f>Q91+R92+S93+T94+U95+V96+W97+C98+D99+E100+F101+G102+H103+I104+J105+K106+L107+M108+N109+O110+P111</f>
        <v>231</v>
      </c>
    </row>
    <row r="106" spans="1:26" ht="12.75">
      <c r="A106">
        <f t="shared" si="83"/>
        <v>231</v>
      </c>
      <c r="C106" s="14">
        <f t="shared" si="85"/>
        <v>5</v>
      </c>
      <c r="D106" s="5">
        <f t="shared" si="85"/>
        <v>19</v>
      </c>
      <c r="E106" s="6">
        <f t="shared" si="85"/>
        <v>9</v>
      </c>
      <c r="F106" s="14">
        <f t="shared" si="84"/>
        <v>5</v>
      </c>
      <c r="G106" s="5">
        <f t="shared" si="66"/>
        <v>19</v>
      </c>
      <c r="H106" s="6">
        <f t="shared" si="67"/>
        <v>9</v>
      </c>
      <c r="I106" s="14">
        <f t="shared" si="68"/>
        <v>5</v>
      </c>
      <c r="J106" s="5">
        <f t="shared" si="69"/>
        <v>19</v>
      </c>
      <c r="K106" s="6">
        <f t="shared" si="70"/>
        <v>9</v>
      </c>
      <c r="L106" s="14">
        <f t="shared" si="71"/>
        <v>5</v>
      </c>
      <c r="M106" s="5">
        <f t="shared" si="72"/>
        <v>19</v>
      </c>
      <c r="N106" s="6">
        <f t="shared" si="73"/>
        <v>9</v>
      </c>
      <c r="O106" s="14">
        <f t="shared" si="74"/>
        <v>5</v>
      </c>
      <c r="P106" s="5">
        <f t="shared" si="75"/>
        <v>19</v>
      </c>
      <c r="Q106" s="6">
        <f t="shared" si="76"/>
        <v>9</v>
      </c>
      <c r="R106" s="14">
        <f t="shared" si="77"/>
        <v>5</v>
      </c>
      <c r="S106" s="5">
        <f t="shared" si="78"/>
        <v>19</v>
      </c>
      <c r="T106" s="6">
        <f t="shared" si="79"/>
        <v>9</v>
      </c>
      <c r="U106" s="14">
        <f t="shared" si="80"/>
        <v>5</v>
      </c>
      <c r="V106" s="5">
        <f t="shared" si="81"/>
        <v>19</v>
      </c>
      <c r="W106" s="6">
        <f t="shared" si="82"/>
        <v>9</v>
      </c>
      <c r="Y106">
        <f>W106+V107+U108+T109+S110+R111+Q91+P92+O93+N94+M95+L96+K97+J98+I99+H100+G101+F102+E103+D104+C105</f>
        <v>231</v>
      </c>
      <c r="Z106">
        <f>R91+S92+T93+U94+V95+W96+C97+D98+E99+F100+G101+H102+I103+J104+K105+L106+M107+N108+O109+P110+Q111</f>
        <v>231</v>
      </c>
    </row>
    <row r="107" spans="1:26" ht="12.75">
      <c r="A107">
        <f t="shared" si="83"/>
        <v>231</v>
      </c>
      <c r="C107" s="14">
        <f t="shared" si="85"/>
        <v>14</v>
      </c>
      <c r="D107" s="5">
        <f t="shared" si="85"/>
        <v>15</v>
      </c>
      <c r="E107" s="6">
        <f t="shared" si="85"/>
        <v>4</v>
      </c>
      <c r="F107" s="14">
        <f t="shared" si="84"/>
        <v>14</v>
      </c>
      <c r="G107" s="5">
        <f t="shared" si="66"/>
        <v>15</v>
      </c>
      <c r="H107" s="6">
        <f t="shared" si="67"/>
        <v>4</v>
      </c>
      <c r="I107" s="14">
        <f t="shared" si="68"/>
        <v>14</v>
      </c>
      <c r="J107" s="5">
        <f t="shared" si="69"/>
        <v>15</v>
      </c>
      <c r="K107" s="6">
        <f t="shared" si="70"/>
        <v>4</v>
      </c>
      <c r="L107" s="14">
        <f t="shared" si="71"/>
        <v>14</v>
      </c>
      <c r="M107" s="5">
        <f t="shared" si="72"/>
        <v>15</v>
      </c>
      <c r="N107" s="6">
        <f t="shared" si="73"/>
        <v>4</v>
      </c>
      <c r="O107" s="14">
        <f t="shared" si="74"/>
        <v>14</v>
      </c>
      <c r="P107" s="5">
        <f t="shared" si="75"/>
        <v>15</v>
      </c>
      <c r="Q107" s="6">
        <f t="shared" si="76"/>
        <v>4</v>
      </c>
      <c r="R107" s="14">
        <f t="shared" si="77"/>
        <v>14</v>
      </c>
      <c r="S107" s="5">
        <f t="shared" si="78"/>
        <v>15</v>
      </c>
      <c r="T107" s="6">
        <f t="shared" si="79"/>
        <v>4</v>
      </c>
      <c r="U107" s="14">
        <f t="shared" si="80"/>
        <v>14</v>
      </c>
      <c r="V107" s="5">
        <f t="shared" si="81"/>
        <v>15</v>
      </c>
      <c r="W107" s="6">
        <f t="shared" si="82"/>
        <v>4</v>
      </c>
      <c r="Y107">
        <f>W107+V108+U109+T110+S111+R91+Q92+P93+O94+N95+M96+L97+K98+J99+I100+H101+G102+F103+E104+D105+C106</f>
        <v>231</v>
      </c>
      <c r="Z107">
        <f>S91+T92+U93+V94+W95+C96+D97+E98+F99+G100+H101+I102+J103+K104+L105+M106+N107+O108+P109+Q110+R111</f>
        <v>231</v>
      </c>
    </row>
    <row r="108" spans="1:26" ht="12.75">
      <c r="A108">
        <f t="shared" si="83"/>
        <v>231</v>
      </c>
      <c r="C108" s="14">
        <f t="shared" si="85"/>
        <v>16</v>
      </c>
      <c r="D108" s="5">
        <f t="shared" si="85"/>
        <v>11</v>
      </c>
      <c r="E108" s="6">
        <f t="shared" si="85"/>
        <v>6</v>
      </c>
      <c r="F108" s="14">
        <f t="shared" si="84"/>
        <v>16</v>
      </c>
      <c r="G108" s="5">
        <f t="shared" si="66"/>
        <v>11</v>
      </c>
      <c r="H108" s="6">
        <f t="shared" si="67"/>
        <v>6</v>
      </c>
      <c r="I108" s="14">
        <f t="shared" si="68"/>
        <v>16</v>
      </c>
      <c r="J108" s="5">
        <f t="shared" si="69"/>
        <v>11</v>
      </c>
      <c r="K108" s="6">
        <f t="shared" si="70"/>
        <v>6</v>
      </c>
      <c r="L108" s="14">
        <f t="shared" si="71"/>
        <v>16</v>
      </c>
      <c r="M108" s="5">
        <f t="shared" si="72"/>
        <v>11</v>
      </c>
      <c r="N108" s="6">
        <f t="shared" si="73"/>
        <v>6</v>
      </c>
      <c r="O108" s="14">
        <f t="shared" si="74"/>
        <v>16</v>
      </c>
      <c r="P108" s="5">
        <f t="shared" si="75"/>
        <v>11</v>
      </c>
      <c r="Q108" s="6">
        <f t="shared" si="76"/>
        <v>6</v>
      </c>
      <c r="R108" s="14">
        <f t="shared" si="77"/>
        <v>16</v>
      </c>
      <c r="S108" s="5">
        <f t="shared" si="78"/>
        <v>11</v>
      </c>
      <c r="T108" s="6">
        <f t="shared" si="79"/>
        <v>6</v>
      </c>
      <c r="U108" s="14">
        <f t="shared" si="80"/>
        <v>16</v>
      </c>
      <c r="V108" s="5">
        <f t="shared" si="81"/>
        <v>11</v>
      </c>
      <c r="W108" s="6">
        <f t="shared" si="82"/>
        <v>6</v>
      </c>
      <c r="Y108">
        <f>W108+V109+U110+T111+S91+R92+Q93+P94+O95+N96+M97+L98+K99+J100+I101+H102+G103+F104+E105+D106+C107</f>
        <v>231</v>
      </c>
      <c r="Z108">
        <f>T91+U92+V93+W94+C95+D96+E97+F98+G99+H100+I101+J102+K103+L104+M105+N106+O107+P108+Q109+R110+S111</f>
        <v>231</v>
      </c>
    </row>
    <row r="109" spans="1:26" ht="12.75">
      <c r="A109">
        <f t="shared" si="83"/>
        <v>231</v>
      </c>
      <c r="C109" s="14">
        <f t="shared" si="85"/>
        <v>18</v>
      </c>
      <c r="D109" s="5">
        <f t="shared" si="85"/>
        <v>7</v>
      </c>
      <c r="E109" s="6">
        <f t="shared" si="85"/>
        <v>8</v>
      </c>
      <c r="F109" s="14">
        <f t="shared" si="84"/>
        <v>18</v>
      </c>
      <c r="G109" s="5">
        <f t="shared" si="66"/>
        <v>7</v>
      </c>
      <c r="H109" s="6">
        <f t="shared" si="67"/>
        <v>8</v>
      </c>
      <c r="I109" s="14">
        <f t="shared" si="68"/>
        <v>18</v>
      </c>
      <c r="J109" s="5">
        <f t="shared" si="69"/>
        <v>7</v>
      </c>
      <c r="K109" s="6">
        <f t="shared" si="70"/>
        <v>8</v>
      </c>
      <c r="L109" s="14">
        <f t="shared" si="71"/>
        <v>18</v>
      </c>
      <c r="M109" s="5">
        <f t="shared" si="72"/>
        <v>7</v>
      </c>
      <c r="N109" s="6">
        <f t="shared" si="73"/>
        <v>8</v>
      </c>
      <c r="O109" s="14">
        <f t="shared" si="74"/>
        <v>18</v>
      </c>
      <c r="P109" s="5">
        <f t="shared" si="75"/>
        <v>7</v>
      </c>
      <c r="Q109" s="6">
        <f t="shared" si="76"/>
        <v>8</v>
      </c>
      <c r="R109" s="14">
        <f t="shared" si="77"/>
        <v>18</v>
      </c>
      <c r="S109" s="5">
        <f t="shared" si="78"/>
        <v>7</v>
      </c>
      <c r="T109" s="6">
        <f t="shared" si="79"/>
        <v>8</v>
      </c>
      <c r="U109" s="14">
        <f t="shared" si="80"/>
        <v>18</v>
      </c>
      <c r="V109" s="5">
        <f t="shared" si="81"/>
        <v>7</v>
      </c>
      <c r="W109" s="6">
        <f t="shared" si="82"/>
        <v>8</v>
      </c>
      <c r="Y109">
        <f>W109+V110+U111+T91+S92+R93+Q94+P95+O96+N97+M98+L99+K100+J101+I102+H103+G104+F105+E106+D107+C108</f>
        <v>231</v>
      </c>
      <c r="Z109">
        <f>U91+V92+W93+C94+D95+E96+F97+G98+H99+I100+J101+K102+L103+M104+N105+O106+P107+Q108+R109+S110+T111</f>
        <v>231</v>
      </c>
    </row>
    <row r="110" spans="1:26" ht="12.75">
      <c r="A110">
        <f t="shared" si="83"/>
        <v>231</v>
      </c>
      <c r="C110" s="14">
        <f aca="true" t="shared" si="86" ref="C110:E111">C103</f>
        <v>13</v>
      </c>
      <c r="D110" s="5">
        <f t="shared" si="86"/>
        <v>3</v>
      </c>
      <c r="E110" s="6">
        <f t="shared" si="86"/>
        <v>17</v>
      </c>
      <c r="F110" s="14">
        <f t="shared" si="84"/>
        <v>13</v>
      </c>
      <c r="G110" s="5">
        <f t="shared" si="66"/>
        <v>3</v>
      </c>
      <c r="H110" s="6">
        <f t="shared" si="67"/>
        <v>17</v>
      </c>
      <c r="I110" s="14">
        <f t="shared" si="68"/>
        <v>13</v>
      </c>
      <c r="J110" s="5">
        <f t="shared" si="69"/>
        <v>3</v>
      </c>
      <c r="K110" s="6">
        <f t="shared" si="70"/>
        <v>17</v>
      </c>
      <c r="L110" s="14">
        <f t="shared" si="71"/>
        <v>13</v>
      </c>
      <c r="M110" s="5">
        <f t="shared" si="72"/>
        <v>3</v>
      </c>
      <c r="N110" s="6">
        <f t="shared" si="73"/>
        <v>17</v>
      </c>
      <c r="O110" s="14">
        <f t="shared" si="74"/>
        <v>13</v>
      </c>
      <c r="P110" s="5">
        <f t="shared" si="75"/>
        <v>3</v>
      </c>
      <c r="Q110" s="6">
        <f t="shared" si="76"/>
        <v>17</v>
      </c>
      <c r="R110" s="14">
        <f t="shared" si="77"/>
        <v>13</v>
      </c>
      <c r="S110" s="5">
        <f t="shared" si="78"/>
        <v>3</v>
      </c>
      <c r="T110" s="6">
        <f t="shared" si="79"/>
        <v>17</v>
      </c>
      <c r="U110" s="14">
        <f t="shared" si="80"/>
        <v>13</v>
      </c>
      <c r="V110" s="5">
        <f t="shared" si="81"/>
        <v>3</v>
      </c>
      <c r="W110" s="6">
        <f t="shared" si="82"/>
        <v>17</v>
      </c>
      <c r="Y110">
        <f>W110+V111+U91+T92+S93+R94+Q95+P96+O97+N98+M99+L100+K101+J102+I103+H104+G105+F106+E107+D108+C109</f>
        <v>231</v>
      </c>
      <c r="Z110">
        <f>V91+W92+C93+D94+E95+F96+G97+H98+I99+J100+K101+L102+M103+N104+O105+P106+Q107+R108+S109+T110+U111</f>
        <v>231</v>
      </c>
    </row>
    <row r="111" spans="1:26" ht="13.5" thickBot="1">
      <c r="A111">
        <f t="shared" si="83"/>
        <v>231</v>
      </c>
      <c r="C111" s="15">
        <f t="shared" si="86"/>
        <v>10</v>
      </c>
      <c r="D111" s="8">
        <f t="shared" si="86"/>
        <v>2</v>
      </c>
      <c r="E111" s="9">
        <f t="shared" si="86"/>
        <v>21</v>
      </c>
      <c r="F111" s="15">
        <f t="shared" si="84"/>
        <v>10</v>
      </c>
      <c r="G111" s="8">
        <f t="shared" si="66"/>
        <v>2</v>
      </c>
      <c r="H111" s="9">
        <f t="shared" si="67"/>
        <v>21</v>
      </c>
      <c r="I111" s="15">
        <f t="shared" si="68"/>
        <v>10</v>
      </c>
      <c r="J111" s="8">
        <f t="shared" si="69"/>
        <v>2</v>
      </c>
      <c r="K111" s="9">
        <f t="shared" si="70"/>
        <v>21</v>
      </c>
      <c r="L111" s="15">
        <f t="shared" si="71"/>
        <v>10</v>
      </c>
      <c r="M111" s="8">
        <f t="shared" si="72"/>
        <v>2</v>
      </c>
      <c r="N111" s="9">
        <f t="shared" si="73"/>
        <v>21</v>
      </c>
      <c r="O111" s="15">
        <f t="shared" si="74"/>
        <v>10</v>
      </c>
      <c r="P111" s="8">
        <f t="shared" si="75"/>
        <v>2</v>
      </c>
      <c r="Q111" s="9">
        <f t="shared" si="76"/>
        <v>21</v>
      </c>
      <c r="R111" s="15">
        <f t="shared" si="77"/>
        <v>10</v>
      </c>
      <c r="S111" s="8">
        <f t="shared" si="78"/>
        <v>2</v>
      </c>
      <c r="T111" s="9">
        <f t="shared" si="79"/>
        <v>21</v>
      </c>
      <c r="U111" s="15">
        <f t="shared" si="80"/>
        <v>10</v>
      </c>
      <c r="V111" s="8">
        <f t="shared" si="81"/>
        <v>2</v>
      </c>
      <c r="W111" s="9">
        <f t="shared" si="82"/>
        <v>21</v>
      </c>
      <c r="Y111">
        <f>W111+V91+U92+T93+S94+R95+Q96+P97+O98+N99+M100+L101+K102+J103+I104+H105+G106+F107+E108+D109+C110</f>
        <v>231</v>
      </c>
      <c r="Z111">
        <f>W91+C92+D93+E94+F95+G96+H97+I98+J99+K100+L101+M102+N103+O104+P105+Q106+R107+S108+T109+U110+V111</f>
        <v>231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2012-03-13T19:01:21Z</dcterms:created>
  <dcterms:modified xsi:type="dcterms:W3CDTF">2017-03-11T13:11:39Z</dcterms:modified>
  <cp:category/>
  <cp:version/>
  <cp:contentType/>
  <cp:contentStatus/>
</cp:coreProperties>
</file>