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640" activeTab="0"/>
  </bookViews>
  <sheets>
    <sheet name="Inlay 12x12 Ollerenshaw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6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2" xfId="0" applyFont="1" applyFill="1" applyBorder="1" applyAlignment="1">
      <alignment horizontal="right"/>
    </xf>
    <xf numFmtId="0" fontId="1" fillId="37" borderId="0" xfId="0" applyFont="1" applyFill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7" borderId="16" xfId="0" applyFont="1" applyFill="1" applyBorder="1" applyAlignment="1">
      <alignment horizontal="right"/>
    </xf>
    <xf numFmtId="0" fontId="1" fillId="37" borderId="17" xfId="0" applyFont="1" applyFill="1" applyBorder="1" applyAlignment="1">
      <alignment horizontal="right"/>
    </xf>
    <xf numFmtId="0" fontId="1" fillId="38" borderId="0" xfId="0" applyFont="1" applyFill="1" applyAlignment="1">
      <alignment horizontal="right"/>
    </xf>
    <xf numFmtId="0" fontId="1" fillId="38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7" xfId="0" applyFont="1" applyFill="1" applyBorder="1" applyAlignment="1">
      <alignment horizontal="right"/>
    </xf>
    <xf numFmtId="0" fontId="1" fillId="38" borderId="16" xfId="0" applyFont="1" applyFill="1" applyBorder="1" applyAlignment="1">
      <alignment horizontal="right"/>
    </xf>
    <xf numFmtId="0" fontId="1" fillId="38" borderId="17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1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right"/>
    </xf>
    <xf numFmtId="0" fontId="1" fillId="38" borderId="13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 horizontal="right"/>
    </xf>
    <xf numFmtId="0" fontId="1" fillId="3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3" width="5.00390625" style="0" customWidth="1"/>
    <col min="4" max="19" width="5.00390625" style="0" bestFit="1" customWidth="1"/>
  </cols>
  <sheetData>
    <row r="1" ht="13.5" thickBot="1"/>
    <row r="2" spans="5:16" ht="12.75">
      <c r="E2" s="24">
        <v>1</v>
      </c>
      <c r="F2" s="14">
        <v>2</v>
      </c>
      <c r="G2" s="14">
        <v>3</v>
      </c>
      <c r="H2" s="14">
        <v>4</v>
      </c>
      <c r="I2" s="14">
        <v>5</v>
      </c>
      <c r="J2" s="25">
        <v>6</v>
      </c>
      <c r="K2" s="26">
        <v>12</v>
      </c>
      <c r="L2" s="26">
        <v>11</v>
      </c>
      <c r="M2" s="26">
        <v>10</v>
      </c>
      <c r="N2" s="26">
        <v>9</v>
      </c>
      <c r="O2" s="26">
        <v>8</v>
      </c>
      <c r="P2" s="27">
        <v>7</v>
      </c>
    </row>
    <row r="3" spans="5:16" ht="12.75">
      <c r="E3" s="17">
        <v>13</v>
      </c>
      <c r="F3" s="2">
        <v>14</v>
      </c>
      <c r="G3" s="2">
        <v>15</v>
      </c>
      <c r="H3" s="2">
        <v>16</v>
      </c>
      <c r="I3" s="2">
        <v>17</v>
      </c>
      <c r="J3" s="20">
        <v>18</v>
      </c>
      <c r="K3" s="28">
        <v>24</v>
      </c>
      <c r="L3" s="28">
        <v>23</v>
      </c>
      <c r="M3" s="28">
        <v>22</v>
      </c>
      <c r="N3" s="28">
        <v>21</v>
      </c>
      <c r="O3" s="28">
        <v>20</v>
      </c>
      <c r="P3" s="29">
        <v>19</v>
      </c>
    </row>
    <row r="4" spans="5:16" ht="12.75">
      <c r="E4" s="17">
        <v>25</v>
      </c>
      <c r="F4" s="2">
        <v>26</v>
      </c>
      <c r="G4" s="2">
        <v>27</v>
      </c>
      <c r="H4" s="2">
        <v>28</v>
      </c>
      <c r="I4" s="2">
        <v>29</v>
      </c>
      <c r="J4" s="20">
        <v>30</v>
      </c>
      <c r="K4" s="28">
        <v>36</v>
      </c>
      <c r="L4" s="28">
        <v>35</v>
      </c>
      <c r="M4" s="28">
        <v>34</v>
      </c>
      <c r="N4" s="28">
        <v>33</v>
      </c>
      <c r="O4" s="28">
        <v>32</v>
      </c>
      <c r="P4" s="29">
        <v>31</v>
      </c>
    </row>
    <row r="5" spans="5:16" ht="12.75">
      <c r="E5" s="17">
        <v>37</v>
      </c>
      <c r="F5" s="2">
        <v>38</v>
      </c>
      <c r="G5" s="2">
        <v>39</v>
      </c>
      <c r="H5" s="2">
        <v>40</v>
      </c>
      <c r="I5" s="2">
        <v>41</v>
      </c>
      <c r="J5" s="20">
        <v>42</v>
      </c>
      <c r="K5" s="28">
        <v>48</v>
      </c>
      <c r="L5" s="28">
        <v>47</v>
      </c>
      <c r="M5" s="28">
        <v>46</v>
      </c>
      <c r="N5" s="28">
        <v>45</v>
      </c>
      <c r="O5" s="28">
        <v>44</v>
      </c>
      <c r="P5" s="29">
        <v>43</v>
      </c>
    </row>
    <row r="6" spans="5:16" ht="12.75">
      <c r="E6" s="17">
        <v>49</v>
      </c>
      <c r="F6" s="2">
        <v>50</v>
      </c>
      <c r="G6" s="2">
        <v>51</v>
      </c>
      <c r="H6" s="2">
        <v>52</v>
      </c>
      <c r="I6" s="2">
        <v>53</v>
      </c>
      <c r="J6" s="20">
        <v>54</v>
      </c>
      <c r="K6" s="28">
        <v>60</v>
      </c>
      <c r="L6" s="28">
        <v>59</v>
      </c>
      <c r="M6" s="28">
        <v>58</v>
      </c>
      <c r="N6" s="28">
        <v>57</v>
      </c>
      <c r="O6" s="28">
        <v>56</v>
      </c>
      <c r="P6" s="29">
        <v>55</v>
      </c>
    </row>
    <row r="7" spans="5:16" ht="13.5" thickBot="1">
      <c r="E7" s="30">
        <v>61</v>
      </c>
      <c r="F7" s="22">
        <v>62</v>
      </c>
      <c r="G7" s="22">
        <v>63</v>
      </c>
      <c r="H7" s="22">
        <v>64</v>
      </c>
      <c r="I7" s="22">
        <v>65</v>
      </c>
      <c r="J7" s="31">
        <v>66</v>
      </c>
      <c r="K7" s="32">
        <v>72</v>
      </c>
      <c r="L7" s="32">
        <v>71</v>
      </c>
      <c r="M7" s="32">
        <v>70</v>
      </c>
      <c r="N7" s="32">
        <v>69</v>
      </c>
      <c r="O7" s="32">
        <v>68</v>
      </c>
      <c r="P7" s="33">
        <v>67</v>
      </c>
    </row>
    <row r="8" spans="5:16" ht="12.75">
      <c r="E8" s="19">
        <v>133</v>
      </c>
      <c r="F8" s="3">
        <v>134</v>
      </c>
      <c r="G8" s="3">
        <v>135</v>
      </c>
      <c r="H8" s="3">
        <v>136</v>
      </c>
      <c r="I8" s="3">
        <v>137</v>
      </c>
      <c r="J8" s="21">
        <v>138</v>
      </c>
      <c r="K8" s="34">
        <v>144</v>
      </c>
      <c r="L8" s="34">
        <v>143</v>
      </c>
      <c r="M8" s="34">
        <v>142</v>
      </c>
      <c r="N8" s="34">
        <v>141</v>
      </c>
      <c r="O8" s="34">
        <v>140</v>
      </c>
      <c r="P8" s="35">
        <v>139</v>
      </c>
    </row>
    <row r="9" spans="5:16" ht="12.75">
      <c r="E9" s="19">
        <v>121</v>
      </c>
      <c r="F9" s="3">
        <v>122</v>
      </c>
      <c r="G9" s="3">
        <v>123</v>
      </c>
      <c r="H9" s="3">
        <v>124</v>
      </c>
      <c r="I9" s="3">
        <v>125</v>
      </c>
      <c r="J9" s="21">
        <v>126</v>
      </c>
      <c r="K9" s="34">
        <v>132</v>
      </c>
      <c r="L9" s="34">
        <v>131</v>
      </c>
      <c r="M9" s="34">
        <v>130</v>
      </c>
      <c r="N9" s="34">
        <v>129</v>
      </c>
      <c r="O9" s="34">
        <v>128</v>
      </c>
      <c r="P9" s="35">
        <v>127</v>
      </c>
    </row>
    <row r="10" spans="5:16" ht="12.75">
      <c r="E10" s="19">
        <v>109</v>
      </c>
      <c r="F10" s="3">
        <v>110</v>
      </c>
      <c r="G10" s="3">
        <v>111</v>
      </c>
      <c r="H10" s="3">
        <v>112</v>
      </c>
      <c r="I10" s="3">
        <v>113</v>
      </c>
      <c r="J10" s="21">
        <v>114</v>
      </c>
      <c r="K10" s="34">
        <v>120</v>
      </c>
      <c r="L10" s="34">
        <v>119</v>
      </c>
      <c r="M10" s="34">
        <v>118</v>
      </c>
      <c r="N10" s="34">
        <v>117</v>
      </c>
      <c r="O10" s="34">
        <v>116</v>
      </c>
      <c r="P10" s="35">
        <v>115</v>
      </c>
    </row>
    <row r="11" spans="5:16" ht="12.75">
      <c r="E11" s="19">
        <v>97</v>
      </c>
      <c r="F11" s="3">
        <v>98</v>
      </c>
      <c r="G11" s="3">
        <v>99</v>
      </c>
      <c r="H11" s="3">
        <v>100</v>
      </c>
      <c r="I11" s="3">
        <v>101</v>
      </c>
      <c r="J11" s="21">
        <v>102</v>
      </c>
      <c r="K11" s="34">
        <v>108</v>
      </c>
      <c r="L11" s="34">
        <v>107</v>
      </c>
      <c r="M11" s="34">
        <v>106</v>
      </c>
      <c r="N11" s="34">
        <v>105</v>
      </c>
      <c r="O11" s="34">
        <v>104</v>
      </c>
      <c r="P11" s="35">
        <v>103</v>
      </c>
    </row>
    <row r="12" spans="5:16" ht="12.75">
      <c r="E12" s="19">
        <v>85</v>
      </c>
      <c r="F12" s="3">
        <v>86</v>
      </c>
      <c r="G12" s="3">
        <v>87</v>
      </c>
      <c r="H12" s="3">
        <v>88</v>
      </c>
      <c r="I12" s="3">
        <v>89</v>
      </c>
      <c r="J12" s="21">
        <v>90</v>
      </c>
      <c r="K12" s="34">
        <v>96</v>
      </c>
      <c r="L12" s="34">
        <v>95</v>
      </c>
      <c r="M12" s="34">
        <v>94</v>
      </c>
      <c r="N12" s="34">
        <v>93</v>
      </c>
      <c r="O12" s="34">
        <v>92</v>
      </c>
      <c r="P12" s="35">
        <v>91</v>
      </c>
    </row>
    <row r="13" spans="5:16" ht="13.5" thickBot="1">
      <c r="E13" s="36">
        <v>73</v>
      </c>
      <c r="F13" s="23">
        <v>74</v>
      </c>
      <c r="G13" s="23">
        <v>75</v>
      </c>
      <c r="H13" s="23">
        <v>76</v>
      </c>
      <c r="I13" s="23">
        <v>77</v>
      </c>
      <c r="J13" s="37">
        <v>78</v>
      </c>
      <c r="K13" s="38">
        <v>84</v>
      </c>
      <c r="L13" s="38">
        <v>83</v>
      </c>
      <c r="M13" s="38">
        <v>82</v>
      </c>
      <c r="N13" s="38">
        <v>81</v>
      </c>
      <c r="O13" s="38">
        <v>80</v>
      </c>
      <c r="P13" s="39">
        <v>79</v>
      </c>
    </row>
    <row r="14" spans="5:16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5:16" ht="13.5" thickBot="1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5:16" ht="12.75">
      <c r="E16" s="24">
        <v>1</v>
      </c>
      <c r="F16" s="15">
        <v>134</v>
      </c>
      <c r="G16" s="14">
        <v>3</v>
      </c>
      <c r="H16" s="15">
        <v>136</v>
      </c>
      <c r="I16" s="14">
        <v>5</v>
      </c>
      <c r="J16" s="15">
        <v>138</v>
      </c>
      <c r="K16" s="40">
        <v>12</v>
      </c>
      <c r="L16" s="41">
        <v>143</v>
      </c>
      <c r="M16" s="26">
        <v>10</v>
      </c>
      <c r="N16" s="41">
        <v>141</v>
      </c>
      <c r="O16" s="26">
        <v>8</v>
      </c>
      <c r="P16" s="42">
        <v>139</v>
      </c>
    </row>
    <row r="17" spans="5:16" ht="12.75">
      <c r="E17" s="43">
        <v>132</v>
      </c>
      <c r="F17" s="28">
        <v>23</v>
      </c>
      <c r="G17" s="34">
        <v>130</v>
      </c>
      <c r="H17" s="28">
        <v>21</v>
      </c>
      <c r="I17" s="34">
        <v>128</v>
      </c>
      <c r="J17" s="28">
        <v>19</v>
      </c>
      <c r="K17" s="19">
        <v>121</v>
      </c>
      <c r="L17" s="2">
        <v>14</v>
      </c>
      <c r="M17" s="3">
        <v>123</v>
      </c>
      <c r="N17" s="2">
        <v>16</v>
      </c>
      <c r="O17" s="3">
        <v>125</v>
      </c>
      <c r="P17" s="20">
        <v>18</v>
      </c>
    </row>
    <row r="18" spans="5:16" ht="12.75">
      <c r="E18" s="17">
        <v>25</v>
      </c>
      <c r="F18" s="3">
        <v>110</v>
      </c>
      <c r="G18" s="2">
        <v>27</v>
      </c>
      <c r="H18" s="3">
        <v>112</v>
      </c>
      <c r="I18" s="2">
        <v>29</v>
      </c>
      <c r="J18" s="3">
        <v>114</v>
      </c>
      <c r="K18" s="44">
        <v>36</v>
      </c>
      <c r="L18" s="34">
        <v>119</v>
      </c>
      <c r="M18" s="28">
        <v>34</v>
      </c>
      <c r="N18" s="34">
        <v>117</v>
      </c>
      <c r="O18" s="28">
        <v>32</v>
      </c>
      <c r="P18" s="35">
        <v>115</v>
      </c>
    </row>
    <row r="19" spans="5:16" ht="12.75">
      <c r="E19" s="43">
        <v>108</v>
      </c>
      <c r="F19" s="28">
        <v>47</v>
      </c>
      <c r="G19" s="34">
        <v>106</v>
      </c>
      <c r="H19" s="28">
        <v>45</v>
      </c>
      <c r="I19" s="34">
        <v>104</v>
      </c>
      <c r="J19" s="28">
        <v>43</v>
      </c>
      <c r="K19" s="19">
        <v>97</v>
      </c>
      <c r="L19" s="2">
        <v>38</v>
      </c>
      <c r="M19" s="3">
        <v>99</v>
      </c>
      <c r="N19" s="2">
        <v>40</v>
      </c>
      <c r="O19" s="3">
        <v>101</v>
      </c>
      <c r="P19" s="20">
        <v>42</v>
      </c>
    </row>
    <row r="20" spans="5:16" ht="12.75">
      <c r="E20" s="17">
        <v>49</v>
      </c>
      <c r="F20" s="3">
        <v>86</v>
      </c>
      <c r="G20" s="2">
        <v>51</v>
      </c>
      <c r="H20" s="3">
        <v>88</v>
      </c>
      <c r="I20" s="2">
        <v>53</v>
      </c>
      <c r="J20" s="3">
        <v>90</v>
      </c>
      <c r="K20" s="44">
        <v>60</v>
      </c>
      <c r="L20" s="34">
        <v>95</v>
      </c>
      <c r="M20" s="28">
        <v>58</v>
      </c>
      <c r="N20" s="34">
        <v>93</v>
      </c>
      <c r="O20" s="28">
        <v>56</v>
      </c>
      <c r="P20" s="35">
        <v>91</v>
      </c>
    </row>
    <row r="21" spans="5:16" ht="13.5" thickBot="1">
      <c r="E21" s="43">
        <v>84</v>
      </c>
      <c r="F21" s="28">
        <v>71</v>
      </c>
      <c r="G21" s="34">
        <v>82</v>
      </c>
      <c r="H21" s="28">
        <v>69</v>
      </c>
      <c r="I21" s="34">
        <v>80</v>
      </c>
      <c r="J21" s="28">
        <v>67</v>
      </c>
      <c r="K21" s="19">
        <v>73</v>
      </c>
      <c r="L21" s="2">
        <v>62</v>
      </c>
      <c r="M21" s="3">
        <v>75</v>
      </c>
      <c r="N21" s="2">
        <v>64</v>
      </c>
      <c r="O21" s="3">
        <v>77</v>
      </c>
      <c r="P21" s="20">
        <v>66</v>
      </c>
    </row>
    <row r="22" spans="5:16" ht="12.75">
      <c r="E22" s="45">
        <v>133</v>
      </c>
      <c r="F22" s="14">
        <v>2</v>
      </c>
      <c r="G22" s="15">
        <v>135</v>
      </c>
      <c r="H22" s="14">
        <v>4</v>
      </c>
      <c r="I22" s="15">
        <v>137</v>
      </c>
      <c r="J22" s="14">
        <v>6</v>
      </c>
      <c r="K22" s="46">
        <v>144</v>
      </c>
      <c r="L22" s="26">
        <v>11</v>
      </c>
      <c r="M22" s="41">
        <v>142</v>
      </c>
      <c r="N22" s="26">
        <v>9</v>
      </c>
      <c r="O22" s="41">
        <v>140</v>
      </c>
      <c r="P22" s="27">
        <v>7</v>
      </c>
    </row>
    <row r="23" spans="5:16" ht="12.75">
      <c r="E23" s="44">
        <v>24</v>
      </c>
      <c r="F23" s="34">
        <v>131</v>
      </c>
      <c r="G23" s="28">
        <v>22</v>
      </c>
      <c r="H23" s="34">
        <v>129</v>
      </c>
      <c r="I23" s="28">
        <v>20</v>
      </c>
      <c r="J23" s="34">
        <v>127</v>
      </c>
      <c r="K23" s="17">
        <v>13</v>
      </c>
      <c r="L23" s="3">
        <v>122</v>
      </c>
      <c r="M23" s="2">
        <v>15</v>
      </c>
      <c r="N23" s="3">
        <v>124</v>
      </c>
      <c r="O23" s="2">
        <v>17</v>
      </c>
      <c r="P23" s="21">
        <v>126</v>
      </c>
    </row>
    <row r="24" spans="5:16" ht="12.75">
      <c r="E24" s="19">
        <v>109</v>
      </c>
      <c r="F24" s="2">
        <v>26</v>
      </c>
      <c r="G24" s="3">
        <v>111</v>
      </c>
      <c r="H24" s="2">
        <v>28</v>
      </c>
      <c r="I24" s="3">
        <v>113</v>
      </c>
      <c r="J24" s="2">
        <v>30</v>
      </c>
      <c r="K24" s="43">
        <v>120</v>
      </c>
      <c r="L24" s="28">
        <v>35</v>
      </c>
      <c r="M24" s="34">
        <v>118</v>
      </c>
      <c r="N24" s="28">
        <v>33</v>
      </c>
      <c r="O24" s="34">
        <v>116</v>
      </c>
      <c r="P24" s="29">
        <v>31</v>
      </c>
    </row>
    <row r="25" spans="5:16" ht="12.75">
      <c r="E25" s="44">
        <v>48</v>
      </c>
      <c r="F25" s="34">
        <v>107</v>
      </c>
      <c r="G25" s="28">
        <v>46</v>
      </c>
      <c r="H25" s="34">
        <v>105</v>
      </c>
      <c r="I25" s="28">
        <v>44</v>
      </c>
      <c r="J25" s="34">
        <v>103</v>
      </c>
      <c r="K25" s="17">
        <v>37</v>
      </c>
      <c r="L25" s="3">
        <v>98</v>
      </c>
      <c r="M25" s="2">
        <v>39</v>
      </c>
      <c r="N25" s="3">
        <v>100</v>
      </c>
      <c r="O25" s="2">
        <v>41</v>
      </c>
      <c r="P25" s="21">
        <v>102</v>
      </c>
    </row>
    <row r="26" spans="5:16" ht="12.75">
      <c r="E26" s="19">
        <v>85</v>
      </c>
      <c r="F26" s="2">
        <v>50</v>
      </c>
      <c r="G26" s="3">
        <v>87</v>
      </c>
      <c r="H26" s="2">
        <v>52</v>
      </c>
      <c r="I26" s="3">
        <v>89</v>
      </c>
      <c r="J26" s="2">
        <v>54</v>
      </c>
      <c r="K26" s="43">
        <v>96</v>
      </c>
      <c r="L26" s="28">
        <v>59</v>
      </c>
      <c r="M26" s="34">
        <v>94</v>
      </c>
      <c r="N26" s="28">
        <v>57</v>
      </c>
      <c r="O26" s="34">
        <v>92</v>
      </c>
      <c r="P26" s="29">
        <v>55</v>
      </c>
    </row>
    <row r="27" spans="5:16" ht="13.5" thickBot="1">
      <c r="E27" s="47">
        <v>72</v>
      </c>
      <c r="F27" s="38">
        <v>83</v>
      </c>
      <c r="G27" s="32">
        <v>70</v>
      </c>
      <c r="H27" s="38">
        <v>81</v>
      </c>
      <c r="I27" s="32">
        <v>68</v>
      </c>
      <c r="J27" s="38">
        <v>79</v>
      </c>
      <c r="K27" s="30">
        <v>61</v>
      </c>
      <c r="L27" s="23">
        <v>74</v>
      </c>
      <c r="M27" s="22">
        <v>63</v>
      </c>
      <c r="N27" s="23">
        <v>76</v>
      </c>
      <c r="O27" s="22">
        <v>65</v>
      </c>
      <c r="P27" s="37">
        <v>78</v>
      </c>
    </row>
    <row r="30" spans="4:17" ht="12.75">
      <c r="D30">
        <f>SUM(D33:D46)</f>
        <v>1379</v>
      </c>
      <c r="E30">
        <f>SUM(E33:E46)</f>
        <v>1379</v>
      </c>
      <c r="F30">
        <f aca="true" t="shared" si="0" ref="F30:P30">SUM(F33:F46)</f>
        <v>1379</v>
      </c>
      <c r="G30">
        <f t="shared" si="0"/>
        <v>1379</v>
      </c>
      <c r="H30">
        <f t="shared" si="0"/>
        <v>1379</v>
      </c>
      <c r="I30">
        <f t="shared" si="0"/>
        <v>1379</v>
      </c>
      <c r="J30">
        <f t="shared" si="0"/>
        <v>1379</v>
      </c>
      <c r="K30">
        <f t="shared" si="0"/>
        <v>1379</v>
      </c>
      <c r="L30">
        <f t="shared" si="0"/>
        <v>1379</v>
      </c>
      <c r="M30">
        <f t="shared" si="0"/>
        <v>1379</v>
      </c>
      <c r="N30">
        <f t="shared" si="0"/>
        <v>1379</v>
      </c>
      <c r="O30">
        <f t="shared" si="0"/>
        <v>1379</v>
      </c>
      <c r="P30">
        <f t="shared" si="0"/>
        <v>1379</v>
      </c>
      <c r="Q30">
        <f>SUM(Q33:Q46)</f>
        <v>1379</v>
      </c>
    </row>
    <row r="31" spans="2:19" ht="12.75">
      <c r="B31">
        <f>D33+E34+F35+G36+H37+I38+J39+K40+L41+M42+N43+O44+P45+Q46</f>
        <v>1379</v>
      </c>
      <c r="E31">
        <f>SUM(E34:E45)</f>
        <v>1182</v>
      </c>
      <c r="F31">
        <f aca="true" t="shared" si="1" ref="F31:P31">SUM(F34:F45)</f>
        <v>1182</v>
      </c>
      <c r="G31">
        <f t="shared" si="1"/>
        <v>1182</v>
      </c>
      <c r="H31">
        <f t="shared" si="1"/>
        <v>1182</v>
      </c>
      <c r="I31">
        <f t="shared" si="1"/>
        <v>1182</v>
      </c>
      <c r="J31">
        <f t="shared" si="1"/>
        <v>1182</v>
      </c>
      <c r="K31">
        <f t="shared" si="1"/>
        <v>1182</v>
      </c>
      <c r="L31">
        <f t="shared" si="1"/>
        <v>1182</v>
      </c>
      <c r="M31">
        <f t="shared" si="1"/>
        <v>1182</v>
      </c>
      <c r="N31">
        <f t="shared" si="1"/>
        <v>1182</v>
      </c>
      <c r="O31">
        <f t="shared" si="1"/>
        <v>1182</v>
      </c>
      <c r="P31">
        <f t="shared" si="1"/>
        <v>1182</v>
      </c>
      <c r="S31">
        <f>Q33+P34+O35+N36+M37+L38+K39+J40+I41+H42+G43+F44+E45+D46</f>
        <v>1379</v>
      </c>
    </row>
    <row r="32" spans="3:18" ht="13.5" thickBot="1">
      <c r="C32">
        <f>E34+F35+G36+H37+I38+J39+K40+L41+M42+N43+O44+P45</f>
        <v>1182</v>
      </c>
      <c r="R32">
        <f>P34+O35+N36+M37+L38+K39+J40+I41+H42+G43+F44+E45</f>
        <v>1182</v>
      </c>
    </row>
    <row r="33" spans="1:17" ht="13.5" thickBot="1">
      <c r="A33">
        <f>SUM(D33:Q33)</f>
        <v>1379</v>
      </c>
      <c r="D33" s="48">
        <v>14</v>
      </c>
      <c r="E33" s="13">
        <v>8</v>
      </c>
      <c r="F33" s="13">
        <v>188</v>
      </c>
      <c r="G33" s="13">
        <v>10</v>
      </c>
      <c r="H33" s="13">
        <v>186</v>
      </c>
      <c r="I33" s="13">
        <v>12</v>
      </c>
      <c r="J33" s="13">
        <v>196</v>
      </c>
      <c r="K33" s="13">
        <v>7</v>
      </c>
      <c r="L33" s="13">
        <v>182</v>
      </c>
      <c r="M33" s="13">
        <v>16</v>
      </c>
      <c r="N33" s="13">
        <v>180</v>
      </c>
      <c r="O33" s="13">
        <v>18</v>
      </c>
      <c r="P33" s="13">
        <v>178</v>
      </c>
      <c r="Q33" s="49">
        <v>184</v>
      </c>
    </row>
    <row r="34" spans="1:17" ht="12.75">
      <c r="A34">
        <f aca="true" t="shared" si="2" ref="A34:A46">SUM(D34:Q34)</f>
        <v>1379</v>
      </c>
      <c r="B34">
        <f>SUM(E34:P34)</f>
        <v>1182</v>
      </c>
      <c r="D34" s="16">
        <v>195</v>
      </c>
      <c r="E34" s="4">
        <f>E16+26</f>
        <v>27</v>
      </c>
      <c r="F34" s="5">
        <f aca="true" t="shared" si="3" ref="F34:P34">F16+26</f>
        <v>160</v>
      </c>
      <c r="G34" s="5">
        <f t="shared" si="3"/>
        <v>29</v>
      </c>
      <c r="H34" s="5">
        <f t="shared" si="3"/>
        <v>162</v>
      </c>
      <c r="I34" s="5">
        <f t="shared" si="3"/>
        <v>31</v>
      </c>
      <c r="J34" s="5">
        <f t="shared" si="3"/>
        <v>164</v>
      </c>
      <c r="K34" s="5">
        <f t="shared" si="3"/>
        <v>38</v>
      </c>
      <c r="L34" s="5">
        <f t="shared" si="3"/>
        <v>169</v>
      </c>
      <c r="M34" s="5">
        <f t="shared" si="3"/>
        <v>36</v>
      </c>
      <c r="N34" s="5">
        <f t="shared" si="3"/>
        <v>167</v>
      </c>
      <c r="O34" s="5">
        <f t="shared" si="3"/>
        <v>34</v>
      </c>
      <c r="P34" s="6">
        <f t="shared" si="3"/>
        <v>165</v>
      </c>
      <c r="Q34" s="18">
        <v>2</v>
      </c>
    </row>
    <row r="35" spans="1:17" ht="12.75">
      <c r="A35">
        <f t="shared" si="2"/>
        <v>1379</v>
      </c>
      <c r="B35">
        <f aca="true" t="shared" si="4" ref="B35:B45">SUM(E35:P35)</f>
        <v>1182</v>
      </c>
      <c r="D35" s="16">
        <v>3</v>
      </c>
      <c r="E35" s="8">
        <f aca="true" t="shared" si="5" ref="E35:P35">E17+26</f>
        <v>158</v>
      </c>
      <c r="F35" s="7">
        <f t="shared" si="5"/>
        <v>49</v>
      </c>
      <c r="G35" s="7">
        <f t="shared" si="5"/>
        <v>156</v>
      </c>
      <c r="H35" s="7">
        <f t="shared" si="5"/>
        <v>47</v>
      </c>
      <c r="I35" s="7">
        <f t="shared" si="5"/>
        <v>154</v>
      </c>
      <c r="J35" s="7">
        <f t="shared" si="5"/>
        <v>45</v>
      </c>
      <c r="K35" s="7">
        <f t="shared" si="5"/>
        <v>147</v>
      </c>
      <c r="L35" s="7">
        <f t="shared" si="5"/>
        <v>40</v>
      </c>
      <c r="M35" s="7">
        <f t="shared" si="5"/>
        <v>149</v>
      </c>
      <c r="N35" s="7">
        <f t="shared" si="5"/>
        <v>42</v>
      </c>
      <c r="O35" s="7">
        <f t="shared" si="5"/>
        <v>151</v>
      </c>
      <c r="P35" s="9">
        <f t="shared" si="5"/>
        <v>44</v>
      </c>
      <c r="Q35" s="18">
        <v>194</v>
      </c>
    </row>
    <row r="36" spans="1:17" ht="12.75">
      <c r="A36">
        <f t="shared" si="2"/>
        <v>1379</v>
      </c>
      <c r="B36">
        <f t="shared" si="4"/>
        <v>1182</v>
      </c>
      <c r="D36" s="16">
        <v>193</v>
      </c>
      <c r="E36" s="8">
        <f aca="true" t="shared" si="6" ref="E36:P36">E18+26</f>
        <v>51</v>
      </c>
      <c r="F36" s="7">
        <f t="shared" si="6"/>
        <v>136</v>
      </c>
      <c r="G36" s="7">
        <f t="shared" si="6"/>
        <v>53</v>
      </c>
      <c r="H36" s="7">
        <f t="shared" si="6"/>
        <v>138</v>
      </c>
      <c r="I36" s="7">
        <f t="shared" si="6"/>
        <v>55</v>
      </c>
      <c r="J36" s="7">
        <f t="shared" si="6"/>
        <v>140</v>
      </c>
      <c r="K36" s="7">
        <f t="shared" si="6"/>
        <v>62</v>
      </c>
      <c r="L36" s="7">
        <f t="shared" si="6"/>
        <v>145</v>
      </c>
      <c r="M36" s="7">
        <f t="shared" si="6"/>
        <v>60</v>
      </c>
      <c r="N36" s="7">
        <f t="shared" si="6"/>
        <v>143</v>
      </c>
      <c r="O36" s="7">
        <f t="shared" si="6"/>
        <v>58</v>
      </c>
      <c r="P36" s="9">
        <f t="shared" si="6"/>
        <v>141</v>
      </c>
      <c r="Q36" s="18">
        <v>4</v>
      </c>
    </row>
    <row r="37" spans="1:17" ht="12.75">
      <c r="A37">
        <f t="shared" si="2"/>
        <v>1379</v>
      </c>
      <c r="B37">
        <f t="shared" si="4"/>
        <v>1182</v>
      </c>
      <c r="D37" s="16">
        <v>5</v>
      </c>
      <c r="E37" s="8">
        <f aca="true" t="shared" si="7" ref="E37:P37">E19+26</f>
        <v>134</v>
      </c>
      <c r="F37" s="7">
        <f t="shared" si="7"/>
        <v>73</v>
      </c>
      <c r="G37" s="7">
        <f t="shared" si="7"/>
        <v>132</v>
      </c>
      <c r="H37" s="7">
        <f t="shared" si="7"/>
        <v>71</v>
      </c>
      <c r="I37" s="7">
        <f t="shared" si="7"/>
        <v>130</v>
      </c>
      <c r="J37" s="7">
        <f t="shared" si="7"/>
        <v>69</v>
      </c>
      <c r="K37" s="7">
        <f t="shared" si="7"/>
        <v>123</v>
      </c>
      <c r="L37" s="7">
        <f t="shared" si="7"/>
        <v>64</v>
      </c>
      <c r="M37" s="7">
        <f t="shared" si="7"/>
        <v>125</v>
      </c>
      <c r="N37" s="7">
        <f t="shared" si="7"/>
        <v>66</v>
      </c>
      <c r="O37" s="7">
        <f t="shared" si="7"/>
        <v>127</v>
      </c>
      <c r="P37" s="9">
        <f t="shared" si="7"/>
        <v>68</v>
      </c>
      <c r="Q37" s="18">
        <v>192</v>
      </c>
    </row>
    <row r="38" spans="1:17" ht="12.75">
      <c r="A38">
        <f t="shared" si="2"/>
        <v>1379</v>
      </c>
      <c r="B38">
        <f t="shared" si="4"/>
        <v>1182</v>
      </c>
      <c r="D38" s="16">
        <v>191</v>
      </c>
      <c r="E38" s="8">
        <f aca="true" t="shared" si="8" ref="E38:P38">E20+26</f>
        <v>75</v>
      </c>
      <c r="F38" s="7">
        <f t="shared" si="8"/>
        <v>112</v>
      </c>
      <c r="G38" s="7">
        <f t="shared" si="8"/>
        <v>77</v>
      </c>
      <c r="H38" s="7">
        <f t="shared" si="8"/>
        <v>114</v>
      </c>
      <c r="I38" s="7">
        <f t="shared" si="8"/>
        <v>79</v>
      </c>
      <c r="J38" s="7">
        <f t="shared" si="8"/>
        <v>116</v>
      </c>
      <c r="K38" s="7">
        <f t="shared" si="8"/>
        <v>86</v>
      </c>
      <c r="L38" s="7">
        <f t="shared" si="8"/>
        <v>121</v>
      </c>
      <c r="M38" s="7">
        <f t="shared" si="8"/>
        <v>84</v>
      </c>
      <c r="N38" s="7">
        <f t="shared" si="8"/>
        <v>119</v>
      </c>
      <c r="O38" s="7">
        <f t="shared" si="8"/>
        <v>82</v>
      </c>
      <c r="P38" s="9">
        <f t="shared" si="8"/>
        <v>117</v>
      </c>
      <c r="Q38" s="18">
        <v>6</v>
      </c>
    </row>
    <row r="39" spans="1:17" ht="12.75">
      <c r="A39">
        <f t="shared" si="2"/>
        <v>1379</v>
      </c>
      <c r="B39">
        <f t="shared" si="4"/>
        <v>1182</v>
      </c>
      <c r="D39" s="16">
        <v>177</v>
      </c>
      <c r="E39" s="8">
        <f aca="true" t="shared" si="9" ref="E39:P39">E21+26</f>
        <v>110</v>
      </c>
      <c r="F39" s="7">
        <f t="shared" si="9"/>
        <v>97</v>
      </c>
      <c r="G39" s="7">
        <f t="shared" si="9"/>
        <v>108</v>
      </c>
      <c r="H39" s="7">
        <f t="shared" si="9"/>
        <v>95</v>
      </c>
      <c r="I39" s="7">
        <f t="shared" si="9"/>
        <v>106</v>
      </c>
      <c r="J39" s="7">
        <f t="shared" si="9"/>
        <v>93</v>
      </c>
      <c r="K39" s="7">
        <f t="shared" si="9"/>
        <v>99</v>
      </c>
      <c r="L39" s="7">
        <f t="shared" si="9"/>
        <v>88</v>
      </c>
      <c r="M39" s="7">
        <f t="shared" si="9"/>
        <v>101</v>
      </c>
      <c r="N39" s="7">
        <f t="shared" si="9"/>
        <v>90</v>
      </c>
      <c r="O39" s="7">
        <f t="shared" si="9"/>
        <v>103</v>
      </c>
      <c r="P39" s="9">
        <f t="shared" si="9"/>
        <v>92</v>
      </c>
      <c r="Q39" s="18">
        <v>20</v>
      </c>
    </row>
    <row r="40" spans="1:17" ht="12.75">
      <c r="A40">
        <f t="shared" si="2"/>
        <v>1379</v>
      </c>
      <c r="B40">
        <f t="shared" si="4"/>
        <v>1182</v>
      </c>
      <c r="D40" s="16">
        <v>171</v>
      </c>
      <c r="E40" s="8">
        <f aca="true" t="shared" si="10" ref="E40:P40">E22+26</f>
        <v>159</v>
      </c>
      <c r="F40" s="7">
        <f t="shared" si="10"/>
        <v>28</v>
      </c>
      <c r="G40" s="7">
        <f t="shared" si="10"/>
        <v>161</v>
      </c>
      <c r="H40" s="7">
        <f t="shared" si="10"/>
        <v>30</v>
      </c>
      <c r="I40" s="7">
        <f t="shared" si="10"/>
        <v>163</v>
      </c>
      <c r="J40" s="7">
        <f t="shared" si="10"/>
        <v>32</v>
      </c>
      <c r="K40" s="7">
        <f t="shared" si="10"/>
        <v>170</v>
      </c>
      <c r="L40" s="7">
        <f t="shared" si="10"/>
        <v>37</v>
      </c>
      <c r="M40" s="7">
        <f t="shared" si="10"/>
        <v>168</v>
      </c>
      <c r="N40" s="7">
        <f t="shared" si="10"/>
        <v>35</v>
      </c>
      <c r="O40" s="7">
        <f t="shared" si="10"/>
        <v>166</v>
      </c>
      <c r="P40" s="9">
        <f t="shared" si="10"/>
        <v>33</v>
      </c>
      <c r="Q40" s="18">
        <v>26</v>
      </c>
    </row>
    <row r="41" spans="1:17" ht="12.75">
      <c r="A41">
        <f t="shared" si="2"/>
        <v>1379</v>
      </c>
      <c r="B41">
        <f t="shared" si="4"/>
        <v>1182</v>
      </c>
      <c r="D41" s="16">
        <v>25</v>
      </c>
      <c r="E41" s="8">
        <f aca="true" t="shared" si="11" ref="E41:P41">E23+26</f>
        <v>50</v>
      </c>
      <c r="F41" s="7">
        <f t="shared" si="11"/>
        <v>157</v>
      </c>
      <c r="G41" s="7">
        <f t="shared" si="11"/>
        <v>48</v>
      </c>
      <c r="H41" s="7">
        <f t="shared" si="11"/>
        <v>155</v>
      </c>
      <c r="I41" s="7">
        <f t="shared" si="11"/>
        <v>46</v>
      </c>
      <c r="J41" s="7">
        <f t="shared" si="11"/>
        <v>153</v>
      </c>
      <c r="K41" s="7">
        <f t="shared" si="11"/>
        <v>39</v>
      </c>
      <c r="L41" s="7">
        <f t="shared" si="11"/>
        <v>148</v>
      </c>
      <c r="M41" s="7">
        <f t="shared" si="11"/>
        <v>41</v>
      </c>
      <c r="N41" s="7">
        <f t="shared" si="11"/>
        <v>150</v>
      </c>
      <c r="O41" s="7">
        <f t="shared" si="11"/>
        <v>43</v>
      </c>
      <c r="P41" s="9">
        <f t="shared" si="11"/>
        <v>152</v>
      </c>
      <c r="Q41" s="18">
        <v>172</v>
      </c>
    </row>
    <row r="42" spans="1:17" ht="12.75">
      <c r="A42">
        <f t="shared" si="2"/>
        <v>1379</v>
      </c>
      <c r="B42">
        <f t="shared" si="4"/>
        <v>1182</v>
      </c>
      <c r="D42" s="16">
        <v>173</v>
      </c>
      <c r="E42" s="8">
        <f aca="true" t="shared" si="12" ref="E42:P42">E24+26</f>
        <v>135</v>
      </c>
      <c r="F42" s="7">
        <f t="shared" si="12"/>
        <v>52</v>
      </c>
      <c r="G42" s="7">
        <f t="shared" si="12"/>
        <v>137</v>
      </c>
      <c r="H42" s="7">
        <f t="shared" si="12"/>
        <v>54</v>
      </c>
      <c r="I42" s="7">
        <f t="shared" si="12"/>
        <v>139</v>
      </c>
      <c r="J42" s="7">
        <f t="shared" si="12"/>
        <v>56</v>
      </c>
      <c r="K42" s="7">
        <f t="shared" si="12"/>
        <v>146</v>
      </c>
      <c r="L42" s="7">
        <f t="shared" si="12"/>
        <v>61</v>
      </c>
      <c r="M42" s="7">
        <f t="shared" si="12"/>
        <v>144</v>
      </c>
      <c r="N42" s="7">
        <f t="shared" si="12"/>
        <v>59</v>
      </c>
      <c r="O42" s="7">
        <f t="shared" si="12"/>
        <v>142</v>
      </c>
      <c r="P42" s="9">
        <f t="shared" si="12"/>
        <v>57</v>
      </c>
      <c r="Q42" s="18">
        <v>24</v>
      </c>
    </row>
    <row r="43" spans="1:17" ht="12.75">
      <c r="A43">
        <f t="shared" si="2"/>
        <v>1379</v>
      </c>
      <c r="B43">
        <f t="shared" si="4"/>
        <v>1182</v>
      </c>
      <c r="D43" s="16">
        <v>23</v>
      </c>
      <c r="E43" s="8">
        <f aca="true" t="shared" si="13" ref="E43:P43">E25+26</f>
        <v>74</v>
      </c>
      <c r="F43" s="7">
        <f t="shared" si="13"/>
        <v>133</v>
      </c>
      <c r="G43" s="7">
        <f t="shared" si="13"/>
        <v>72</v>
      </c>
      <c r="H43" s="7">
        <f t="shared" si="13"/>
        <v>131</v>
      </c>
      <c r="I43" s="7">
        <f t="shared" si="13"/>
        <v>70</v>
      </c>
      <c r="J43" s="7">
        <f t="shared" si="13"/>
        <v>129</v>
      </c>
      <c r="K43" s="7">
        <f t="shared" si="13"/>
        <v>63</v>
      </c>
      <c r="L43" s="7">
        <f t="shared" si="13"/>
        <v>124</v>
      </c>
      <c r="M43" s="7">
        <f t="shared" si="13"/>
        <v>65</v>
      </c>
      <c r="N43" s="7">
        <f t="shared" si="13"/>
        <v>126</v>
      </c>
      <c r="O43" s="7">
        <f t="shared" si="13"/>
        <v>67</v>
      </c>
      <c r="P43" s="9">
        <f t="shared" si="13"/>
        <v>128</v>
      </c>
      <c r="Q43" s="18">
        <v>174</v>
      </c>
    </row>
    <row r="44" spans="1:17" ht="12.75">
      <c r="A44">
        <f t="shared" si="2"/>
        <v>1379</v>
      </c>
      <c r="B44">
        <f t="shared" si="4"/>
        <v>1182</v>
      </c>
      <c r="D44" s="16">
        <v>175</v>
      </c>
      <c r="E44" s="8">
        <f aca="true" t="shared" si="14" ref="E44:P44">E26+26</f>
        <v>111</v>
      </c>
      <c r="F44" s="7">
        <f t="shared" si="14"/>
        <v>76</v>
      </c>
      <c r="G44" s="7">
        <f t="shared" si="14"/>
        <v>113</v>
      </c>
      <c r="H44" s="7">
        <f t="shared" si="14"/>
        <v>78</v>
      </c>
      <c r="I44" s="7">
        <f t="shared" si="14"/>
        <v>115</v>
      </c>
      <c r="J44" s="7">
        <f t="shared" si="14"/>
        <v>80</v>
      </c>
      <c r="K44" s="7">
        <f t="shared" si="14"/>
        <v>122</v>
      </c>
      <c r="L44" s="7">
        <f t="shared" si="14"/>
        <v>85</v>
      </c>
      <c r="M44" s="7">
        <f t="shared" si="14"/>
        <v>120</v>
      </c>
      <c r="N44" s="7">
        <f t="shared" si="14"/>
        <v>83</v>
      </c>
      <c r="O44" s="7">
        <f t="shared" si="14"/>
        <v>118</v>
      </c>
      <c r="P44" s="9">
        <f t="shared" si="14"/>
        <v>81</v>
      </c>
      <c r="Q44" s="18">
        <v>22</v>
      </c>
    </row>
    <row r="45" spans="1:17" ht="13.5" thickBot="1">
      <c r="A45">
        <f t="shared" si="2"/>
        <v>1379</v>
      </c>
      <c r="B45">
        <f t="shared" si="4"/>
        <v>1182</v>
      </c>
      <c r="D45" s="16">
        <v>21</v>
      </c>
      <c r="E45" s="10">
        <f aca="true" t="shared" si="15" ref="E45:P45">E27+26</f>
        <v>98</v>
      </c>
      <c r="F45" s="11">
        <f t="shared" si="15"/>
        <v>109</v>
      </c>
      <c r="G45" s="11">
        <f t="shared" si="15"/>
        <v>96</v>
      </c>
      <c r="H45" s="11">
        <f t="shared" si="15"/>
        <v>107</v>
      </c>
      <c r="I45" s="11">
        <f t="shared" si="15"/>
        <v>94</v>
      </c>
      <c r="J45" s="11">
        <f t="shared" si="15"/>
        <v>105</v>
      </c>
      <c r="K45" s="11">
        <f t="shared" si="15"/>
        <v>87</v>
      </c>
      <c r="L45" s="11">
        <f t="shared" si="15"/>
        <v>100</v>
      </c>
      <c r="M45" s="11">
        <f t="shared" si="15"/>
        <v>89</v>
      </c>
      <c r="N45" s="11">
        <f t="shared" si="15"/>
        <v>102</v>
      </c>
      <c r="O45" s="11">
        <f t="shared" si="15"/>
        <v>91</v>
      </c>
      <c r="P45" s="12">
        <f t="shared" si="15"/>
        <v>104</v>
      </c>
      <c r="Q45" s="18">
        <v>176</v>
      </c>
    </row>
    <row r="46" spans="1:17" ht="13.5" thickBot="1">
      <c r="A46">
        <f t="shared" si="2"/>
        <v>1379</v>
      </c>
      <c r="D46" s="50">
        <v>13</v>
      </c>
      <c r="E46" s="51">
        <v>189</v>
      </c>
      <c r="F46" s="51">
        <v>9</v>
      </c>
      <c r="G46" s="51">
        <v>187</v>
      </c>
      <c r="H46" s="51">
        <v>11</v>
      </c>
      <c r="I46" s="51">
        <v>185</v>
      </c>
      <c r="J46" s="51">
        <v>1</v>
      </c>
      <c r="K46" s="51">
        <v>190</v>
      </c>
      <c r="L46" s="51">
        <v>15</v>
      </c>
      <c r="M46" s="51">
        <v>181</v>
      </c>
      <c r="N46" s="51">
        <v>17</v>
      </c>
      <c r="O46" s="51">
        <v>179</v>
      </c>
      <c r="P46" s="51">
        <v>19</v>
      </c>
      <c r="Q46" s="52">
        <v>183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2012-03-28T17:28:32Z</dcterms:created>
  <dcterms:modified xsi:type="dcterms:W3CDTF">2017-04-05T13:37:52Z</dcterms:modified>
  <cp:category/>
  <cp:version/>
  <cp:contentType/>
  <cp:contentStatus/>
</cp:coreProperties>
</file>