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is" sheetId="1" r:id="rId1"/>
    <sheet name="15x15, panmagic &amp; 5x5 compact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10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0" width="5.00390625" style="0" bestFit="1" customWidth="1"/>
  </cols>
  <sheetData>
    <row r="1" spans="3:17" ht="12.75">
      <c r="C1">
        <f aca="true" t="shared" si="0" ref="C1:Q1">SUM(C3:C17)</f>
        <v>1695</v>
      </c>
      <c r="D1">
        <f t="shared" si="0"/>
        <v>1695</v>
      </c>
      <c r="E1">
        <f t="shared" si="0"/>
        <v>1695</v>
      </c>
      <c r="F1">
        <f t="shared" si="0"/>
        <v>1695</v>
      </c>
      <c r="G1">
        <f t="shared" si="0"/>
        <v>1695</v>
      </c>
      <c r="H1">
        <f t="shared" si="0"/>
        <v>1695</v>
      </c>
      <c r="I1">
        <f t="shared" si="0"/>
        <v>1695</v>
      </c>
      <c r="J1">
        <f t="shared" si="0"/>
        <v>1695</v>
      </c>
      <c r="K1">
        <f t="shared" si="0"/>
        <v>1695</v>
      </c>
      <c r="L1">
        <f t="shared" si="0"/>
        <v>1695</v>
      </c>
      <c r="M1">
        <f t="shared" si="0"/>
        <v>1695</v>
      </c>
      <c r="N1">
        <f t="shared" si="0"/>
        <v>1695</v>
      </c>
      <c r="O1">
        <f t="shared" si="0"/>
        <v>1695</v>
      </c>
      <c r="P1">
        <f t="shared" si="0"/>
        <v>1695</v>
      </c>
      <c r="Q1">
        <f t="shared" si="0"/>
        <v>1695</v>
      </c>
    </row>
    <row r="2" spans="2:18" ht="13.5" thickBot="1">
      <c r="B2">
        <f>+C3+D4+E5+F6+G7+H8+I9+J10+K11+L12+M13+N14+O15+P16+Q17</f>
        <v>1695</v>
      </c>
      <c r="R2">
        <f>+Q3+P4+O5+N6+M7+L8+K9+J10+I11+H12+G13+F14+E15+D16+C17</f>
        <v>1695</v>
      </c>
    </row>
    <row r="3" spans="1:17" ht="12.75">
      <c r="A3">
        <f>SUM(C3:Q3)</f>
        <v>1695</v>
      </c>
      <c r="C3" s="1">
        <f>'15x15, panmagic &amp; 5x5 compact'!C3</f>
        <v>101</v>
      </c>
      <c r="D3" s="2">
        <f>'15x15, panmagic &amp; 5x5 compact'!D3</f>
        <v>65</v>
      </c>
      <c r="E3" s="2">
        <f>'15x15, panmagic &amp; 5x5 compact'!E3</f>
        <v>22</v>
      </c>
      <c r="F3" s="2">
        <f>'15x15, panmagic &amp; 5x5 compact'!F3</f>
        <v>168</v>
      </c>
      <c r="G3" s="2">
        <f>'15x15, panmagic &amp; 5x5 compact'!G3</f>
        <v>184</v>
      </c>
      <c r="H3" s="2">
        <f>'15x15, panmagic &amp; 5x5 compact'!H3</f>
        <v>126</v>
      </c>
      <c r="I3" s="2">
        <f>'15x15, panmagic &amp; 5x5 compact'!I3</f>
        <v>15</v>
      </c>
      <c r="J3" s="2">
        <f>'15x15, panmagic &amp; 5x5 compact'!J3</f>
        <v>47</v>
      </c>
      <c r="K3" s="2">
        <f>'15x15, panmagic &amp; 5x5 compact'!K3</f>
        <v>218</v>
      </c>
      <c r="L3" s="2">
        <f>'15x15, panmagic &amp; 5x5 compact'!L3</f>
        <v>209</v>
      </c>
      <c r="M3" s="2">
        <f>'15x15, panmagic &amp; 5x5 compact'!M3</f>
        <v>76</v>
      </c>
      <c r="N3" s="2">
        <f>'15x15, panmagic &amp; 5x5 compact'!N3</f>
        <v>40</v>
      </c>
      <c r="O3" s="2">
        <f>'15x15, panmagic &amp; 5x5 compact'!O3</f>
        <v>72</v>
      </c>
      <c r="P3" s="2">
        <f>'15x15, panmagic &amp; 5x5 compact'!P3</f>
        <v>193</v>
      </c>
      <c r="Q3" s="3">
        <f>'15x15, panmagic &amp; 5x5 compact'!Q3</f>
        <v>159</v>
      </c>
    </row>
    <row r="4" spans="1:20" ht="12.75">
      <c r="A4">
        <f aca="true" t="shared" si="1" ref="A4:A17">SUM(C4:Q4)</f>
        <v>1695</v>
      </c>
      <c r="C4" s="4">
        <f>'15x15, panmagic &amp; 5x5 compact'!C4</f>
        <v>173</v>
      </c>
      <c r="D4" s="5">
        <f>'15x15, panmagic &amp; 5x5 compact'!D4</f>
        <v>119</v>
      </c>
      <c r="E4" s="5">
        <f>'15x15, panmagic &amp; 5x5 compact'!E4</f>
        <v>131</v>
      </c>
      <c r="F4" s="5">
        <f>'15x15, panmagic &amp; 5x5 compact'!F4</f>
        <v>5</v>
      </c>
      <c r="G4" s="5">
        <f>'15x15, panmagic &amp; 5x5 compact'!G4</f>
        <v>112</v>
      </c>
      <c r="H4" s="5">
        <f>'15x15, panmagic &amp; 5x5 compact'!H4</f>
        <v>223</v>
      </c>
      <c r="I4" s="5">
        <f>'15x15, panmagic &amp; 5x5 compact'!I4</f>
        <v>144</v>
      </c>
      <c r="J4" s="5">
        <f>'15x15, panmagic &amp; 5x5 compact'!J4</f>
        <v>81</v>
      </c>
      <c r="K4" s="5">
        <f>'15x15, panmagic &amp; 5x5 compact'!K4</f>
        <v>30</v>
      </c>
      <c r="L4" s="5">
        <f>'15x15, panmagic &amp; 5x5 compact'!L4</f>
        <v>137</v>
      </c>
      <c r="M4" s="5">
        <f>'15x15, panmagic &amp; 5x5 compact'!M4</f>
        <v>198</v>
      </c>
      <c r="N4" s="5">
        <f>'15x15, panmagic &amp; 5x5 compact'!N4</f>
        <v>94</v>
      </c>
      <c r="O4" s="5">
        <f>'15x15, panmagic &amp; 5x5 compact'!O4</f>
        <v>106</v>
      </c>
      <c r="P4" s="5">
        <f>'15x15, panmagic &amp; 5x5 compact'!P4</f>
        <v>55</v>
      </c>
      <c r="Q4" s="6">
        <f>'15x15, panmagic &amp; 5x5 compact'!Q4</f>
        <v>87</v>
      </c>
      <c r="S4">
        <f>+Q4+P5+O6+N7+M8+L9+K10+J11+I12+H13+G14+F15+E16+D17+C3</f>
        <v>1695</v>
      </c>
      <c r="T4">
        <f>+D3+E4+F5+G6+H7+I8+J9+K10+L11+M12+N13+O14+P15+Q16+C17</f>
        <v>1695</v>
      </c>
    </row>
    <row r="5" spans="1:20" ht="12.75">
      <c r="A5">
        <f t="shared" si="1"/>
        <v>1695</v>
      </c>
      <c r="C5" s="4">
        <f>'15x15, panmagic &amp; 5x5 compact'!C5</f>
        <v>10</v>
      </c>
      <c r="D5" s="5">
        <f>'15x15, panmagic &amp; 5x5 compact'!D5</f>
        <v>177</v>
      </c>
      <c r="E5" s="5">
        <f>'15x15, panmagic &amp; 5x5 compact'!E5</f>
        <v>213</v>
      </c>
      <c r="F5" s="5">
        <f>'15x15, panmagic &amp; 5x5 compact'!F5</f>
        <v>149</v>
      </c>
      <c r="G5" s="5">
        <f>'15x15, panmagic &amp; 5x5 compact'!G5</f>
        <v>16</v>
      </c>
      <c r="H5" s="5">
        <f>'15x15, panmagic &amp; 5x5 compact'!H5</f>
        <v>35</v>
      </c>
      <c r="I5" s="5">
        <f>'15x15, panmagic &amp; 5x5 compact'!I5</f>
        <v>202</v>
      </c>
      <c r="J5" s="5">
        <f>'15x15, panmagic &amp; 5x5 compact'!J5</f>
        <v>188</v>
      </c>
      <c r="K5" s="5">
        <f>'15x15, panmagic &amp; 5x5 compact'!K5</f>
        <v>99</v>
      </c>
      <c r="L5" s="5">
        <f>'15x15, panmagic &amp; 5x5 compact'!L5</f>
        <v>41</v>
      </c>
      <c r="M5" s="5">
        <f>'15x15, panmagic &amp; 5x5 compact'!M5</f>
        <v>60</v>
      </c>
      <c r="N5" s="5">
        <f>'15x15, panmagic &amp; 5x5 compact'!N5</f>
        <v>152</v>
      </c>
      <c r="O5" s="5">
        <f>'15x15, panmagic &amp; 5x5 compact'!O5</f>
        <v>163</v>
      </c>
      <c r="P5" s="5">
        <f>'15x15, panmagic &amp; 5x5 compact'!P5</f>
        <v>124</v>
      </c>
      <c r="Q5" s="6">
        <f>'15x15, panmagic &amp; 5x5 compact'!Q5</f>
        <v>66</v>
      </c>
      <c r="S5">
        <f>+Q5+P6+O7+N8+M9+L10+K11+J12+I13+H14+G15+F16+E17+D3+C4</f>
        <v>1695</v>
      </c>
      <c r="T5">
        <f>+E3+F4+G5+H6+I7+J8+K9+L10+M11+N12+O13+P14+Q15+C16+D17</f>
        <v>1695</v>
      </c>
    </row>
    <row r="6" spans="1:20" ht="12.75">
      <c r="A6">
        <f t="shared" si="1"/>
        <v>1695</v>
      </c>
      <c r="C6" s="4">
        <f>'15x15, panmagic &amp; 5x5 compact'!C6</f>
        <v>64</v>
      </c>
      <c r="D6" s="5">
        <f>'15x15, panmagic &amp; 5x5 compact'!D6</f>
        <v>21</v>
      </c>
      <c r="E6" s="5">
        <f>'15x15, panmagic &amp; 5x5 compact'!E6</f>
        <v>195</v>
      </c>
      <c r="F6" s="5">
        <f>'15x15, panmagic &amp; 5x5 compact'!F6</f>
        <v>207</v>
      </c>
      <c r="G6" s="5">
        <f>'15x15, panmagic &amp; 5x5 compact'!G6</f>
        <v>103</v>
      </c>
      <c r="H6" s="5">
        <f>'15x15, panmagic &amp; 5x5 compact'!H6</f>
        <v>14</v>
      </c>
      <c r="I6" s="5">
        <f>'15x15, panmagic &amp; 5x5 compact'!I6</f>
        <v>46</v>
      </c>
      <c r="J6" s="5">
        <f>'15x15, panmagic &amp; 5x5 compact'!J6</f>
        <v>220</v>
      </c>
      <c r="K6" s="5">
        <f>'15x15, panmagic &amp; 5x5 compact'!K6</f>
        <v>157</v>
      </c>
      <c r="L6" s="5">
        <f>'15x15, panmagic &amp; 5x5 compact'!L6</f>
        <v>78</v>
      </c>
      <c r="M6" s="5">
        <f>'15x15, panmagic &amp; 5x5 compact'!M6</f>
        <v>39</v>
      </c>
      <c r="N6" s="5">
        <f>'15x15, panmagic &amp; 5x5 compact'!N6</f>
        <v>71</v>
      </c>
      <c r="O6" s="5">
        <f>'15x15, panmagic &amp; 5x5 compact'!O6</f>
        <v>170</v>
      </c>
      <c r="P6" s="5">
        <f>'15x15, panmagic &amp; 5x5 compact'!P6</f>
        <v>182</v>
      </c>
      <c r="Q6" s="6">
        <f>'15x15, panmagic &amp; 5x5 compact'!Q6</f>
        <v>128</v>
      </c>
      <c r="S6">
        <f>Q6+P7+O8+N9+M10+L11+K12+J13+I14+H15+G16+F17+E3+D4+C5</f>
        <v>1695</v>
      </c>
      <c r="T6">
        <f>F3+G4+H5+I6+J7+K8+L9+M10+N11+O12+P13+Q14+C15+D16+E17</f>
        <v>1695</v>
      </c>
    </row>
    <row r="7" spans="1:20" ht="12.75">
      <c r="A7">
        <f t="shared" si="1"/>
        <v>1695</v>
      </c>
      <c r="C7" s="4">
        <f>'15x15, panmagic &amp; 5x5 compact'!C7</f>
        <v>142</v>
      </c>
      <c r="D7" s="5">
        <f>'15x15, panmagic &amp; 5x5 compact'!D7</f>
        <v>108</v>
      </c>
      <c r="E7" s="5">
        <f>'15x15, panmagic &amp; 5x5 compact'!E7</f>
        <v>4</v>
      </c>
      <c r="F7" s="5">
        <f>'15x15, panmagic &amp; 5x5 compact'!F7</f>
        <v>111</v>
      </c>
      <c r="G7" s="5">
        <f>'15x15, panmagic &amp; 5x5 compact'!G7</f>
        <v>225</v>
      </c>
      <c r="H7" s="5">
        <f>'15x15, panmagic &amp; 5x5 compact'!H7</f>
        <v>92</v>
      </c>
      <c r="I7" s="5">
        <f>'15x15, panmagic &amp; 5x5 compact'!I7</f>
        <v>83</v>
      </c>
      <c r="J7" s="5">
        <f>'15x15, panmagic &amp; 5x5 compact'!J7</f>
        <v>29</v>
      </c>
      <c r="K7" s="5">
        <f>'15x15, panmagic &amp; 5x5 compact'!K7</f>
        <v>136</v>
      </c>
      <c r="L7" s="5">
        <f>'15x15, panmagic &amp; 5x5 compact'!L7</f>
        <v>175</v>
      </c>
      <c r="M7" s="5">
        <f>'15x15, panmagic &amp; 5x5 compact'!M7</f>
        <v>117</v>
      </c>
      <c r="N7" s="5">
        <f>'15x15, panmagic &amp; 5x5 compact'!N7</f>
        <v>133</v>
      </c>
      <c r="O7" s="5">
        <f>'15x15, panmagic &amp; 5x5 compact'!O7</f>
        <v>54</v>
      </c>
      <c r="P7" s="5">
        <f>'15x15, panmagic &amp; 5x5 compact'!P7</f>
        <v>86</v>
      </c>
      <c r="Q7" s="6">
        <f>'15x15, panmagic &amp; 5x5 compact'!Q7</f>
        <v>200</v>
      </c>
      <c r="S7">
        <f>Q7+P8+O9+N10+M11+L12+K13+J14+I15+H16+G17+F3+E4+D5+C6</f>
        <v>1695</v>
      </c>
      <c r="T7">
        <f>G3+H4+I5+J6+K7+L8+M9+N10+O11+P12+Q13+C14+D15+E16+F17</f>
        <v>1695</v>
      </c>
    </row>
    <row r="8" spans="1:20" ht="12.75">
      <c r="A8">
        <f t="shared" si="1"/>
        <v>1695</v>
      </c>
      <c r="C8" s="4">
        <f>'15x15, panmagic &amp; 5x5 compact'!C8</f>
        <v>176</v>
      </c>
      <c r="D8" s="5">
        <f>'15x15, panmagic &amp; 5x5 compact'!D8</f>
        <v>215</v>
      </c>
      <c r="E8" s="5">
        <f>'15x15, panmagic &amp; 5x5 compact'!E8</f>
        <v>97</v>
      </c>
      <c r="F8" s="5">
        <f>'15x15, panmagic &amp; 5x5 compact'!F8</f>
        <v>18</v>
      </c>
      <c r="G8" s="5">
        <f>'15x15, panmagic &amp; 5x5 compact'!G8</f>
        <v>34</v>
      </c>
      <c r="H8" s="5">
        <f>'15x15, panmagic &amp; 5x5 compact'!H8</f>
        <v>201</v>
      </c>
      <c r="I8" s="5">
        <f>'15x15, panmagic &amp; 5x5 compact'!I8</f>
        <v>165</v>
      </c>
      <c r="J8" s="5">
        <f>'15x15, panmagic &amp; 5x5 compact'!J8</f>
        <v>122</v>
      </c>
      <c r="K8" s="5">
        <f>'15x15, panmagic &amp; 5x5 compact'!K8</f>
        <v>68</v>
      </c>
      <c r="L8" s="5">
        <f>'15x15, panmagic &amp; 5x5 compact'!L8</f>
        <v>59</v>
      </c>
      <c r="M8" s="5">
        <f>'15x15, panmagic &amp; 5x5 compact'!M8</f>
        <v>151</v>
      </c>
      <c r="N8" s="5">
        <f>'15x15, panmagic &amp; 5x5 compact'!N8</f>
        <v>190</v>
      </c>
      <c r="O8" s="5">
        <f>'15x15, panmagic &amp; 5x5 compact'!O8</f>
        <v>147</v>
      </c>
      <c r="P8" s="5">
        <f>'15x15, panmagic &amp; 5x5 compact'!P8</f>
        <v>43</v>
      </c>
      <c r="Q8" s="6">
        <f>'15x15, panmagic &amp; 5x5 compact'!Q8</f>
        <v>9</v>
      </c>
      <c r="S8">
        <f>Q8+P9+O10+N11+M12+L13+K14+J15+I16+H17+G3+F4+E5+D6+C7</f>
        <v>1695</v>
      </c>
      <c r="T8">
        <f>H3+I4+J5+K6+L7+M8+N9+O10+P11+Q12+C13+D14+E15+F16+G17</f>
        <v>1695</v>
      </c>
    </row>
    <row r="9" spans="1:20" ht="12.75">
      <c r="A9">
        <f t="shared" si="1"/>
        <v>1695</v>
      </c>
      <c r="C9" s="4">
        <f>'15x15, panmagic &amp; 5x5 compact'!C9</f>
        <v>23</v>
      </c>
      <c r="D9" s="5">
        <f>'15x15, panmagic &amp; 5x5 compact'!D9</f>
        <v>194</v>
      </c>
      <c r="E9" s="5">
        <f>'15x15, panmagic &amp; 5x5 compact'!E9</f>
        <v>206</v>
      </c>
      <c r="F9" s="5">
        <f>'15x15, panmagic &amp; 5x5 compact'!F9</f>
        <v>80</v>
      </c>
      <c r="G9" s="5">
        <f>'15x15, panmagic &amp; 5x5 compact'!G9</f>
        <v>37</v>
      </c>
      <c r="H9" s="5">
        <f>'15x15, panmagic &amp; 5x5 compact'!H9</f>
        <v>73</v>
      </c>
      <c r="I9" s="5">
        <f>'15x15, panmagic &amp; 5x5 compact'!I9</f>
        <v>219</v>
      </c>
      <c r="J9" s="5">
        <f>'15x15, panmagic &amp; 5x5 compact'!J9</f>
        <v>156</v>
      </c>
      <c r="K9" s="5">
        <f>'15x15, panmagic &amp; 5x5 compact'!K9</f>
        <v>105</v>
      </c>
      <c r="L9" s="5">
        <f>'15x15, panmagic &amp; 5x5 compact'!L9</f>
        <v>62</v>
      </c>
      <c r="M9" s="5">
        <f>'15x15, panmagic &amp; 5x5 compact'!M9</f>
        <v>48</v>
      </c>
      <c r="N9" s="5">
        <f>'15x15, panmagic &amp; 5x5 compact'!N9</f>
        <v>169</v>
      </c>
      <c r="O9" s="5">
        <f>'15x15, panmagic &amp; 5x5 compact'!O9</f>
        <v>181</v>
      </c>
      <c r="P9" s="5">
        <f>'15x15, panmagic &amp; 5x5 compact'!P9</f>
        <v>130</v>
      </c>
      <c r="Q9" s="6">
        <f>'15x15, panmagic &amp; 5x5 compact'!Q9</f>
        <v>12</v>
      </c>
      <c r="S9">
        <f>Q9+P10+O11+N12+M13+L14+K15+J16+I17+H3+G4+F5+E6+D7+C8</f>
        <v>1695</v>
      </c>
      <c r="T9">
        <f>I3+J4+K5+L6+M7+N8+O9+P10+Q11+C12+D13+E14+F15+G16+H17</f>
        <v>1695</v>
      </c>
    </row>
    <row r="10" spans="1:20" ht="12.75">
      <c r="A10">
        <f t="shared" si="1"/>
        <v>1695</v>
      </c>
      <c r="C10" s="4">
        <f>'15x15, panmagic &amp; 5x5 compact'!C10</f>
        <v>85</v>
      </c>
      <c r="D10" s="5">
        <f>'15x15, panmagic &amp; 5x5 compact'!D10</f>
        <v>27</v>
      </c>
      <c r="E10" s="5">
        <f>'15x15, panmagic &amp; 5x5 compact'!E10</f>
        <v>138</v>
      </c>
      <c r="F10" s="5">
        <f>'15x15, panmagic &amp; 5x5 compact'!F10</f>
        <v>224</v>
      </c>
      <c r="G10" s="5">
        <f>'15x15, panmagic &amp; 5x5 compact'!G10</f>
        <v>91</v>
      </c>
      <c r="H10" s="5">
        <f>'15x15, panmagic &amp; 5x5 compact'!H10</f>
        <v>110</v>
      </c>
      <c r="I10" s="5">
        <f>'15x15, panmagic &amp; 5x5 compact'!I10</f>
        <v>52</v>
      </c>
      <c r="J10" s="5">
        <f>'15x15, panmagic &amp; 5x5 compact'!J10</f>
        <v>113</v>
      </c>
      <c r="K10" s="5">
        <f>'15x15, panmagic &amp; 5x5 compact'!K10</f>
        <v>174</v>
      </c>
      <c r="L10" s="5">
        <f>'15x15, panmagic &amp; 5x5 compact'!L10</f>
        <v>116</v>
      </c>
      <c r="M10" s="5">
        <f>'15x15, panmagic &amp; 5x5 compact'!M10</f>
        <v>135</v>
      </c>
      <c r="N10" s="5">
        <f>'15x15, panmagic &amp; 5x5 compact'!N10</f>
        <v>2</v>
      </c>
      <c r="O10" s="5">
        <f>'15x15, panmagic &amp; 5x5 compact'!O10</f>
        <v>88</v>
      </c>
      <c r="P10" s="5">
        <f>'15x15, panmagic &amp; 5x5 compact'!P10</f>
        <v>199</v>
      </c>
      <c r="Q10" s="6">
        <f>'15x15, panmagic &amp; 5x5 compact'!Q10</f>
        <v>141</v>
      </c>
      <c r="S10">
        <f>Q10+P11+O12+N13+M14+L15+K16+J17+I3+H4+G5+F6+E7+D8+C9</f>
        <v>1695</v>
      </c>
      <c r="T10">
        <f>J3+K4+L5+M6+N7+O8+P9+Q10+C11+D12+E13+F14+G15+H16+I17</f>
        <v>1695</v>
      </c>
    </row>
    <row r="11" spans="1:20" ht="12.75">
      <c r="A11">
        <f t="shared" si="1"/>
        <v>1695</v>
      </c>
      <c r="C11" s="4">
        <f>'15x15, panmagic &amp; 5x5 compact'!C11</f>
        <v>214</v>
      </c>
      <c r="D11" s="5">
        <f>'15x15, panmagic &amp; 5x5 compact'!D11</f>
        <v>96</v>
      </c>
      <c r="E11" s="5">
        <f>'15x15, panmagic &amp; 5x5 compact'!E11</f>
        <v>45</v>
      </c>
      <c r="F11" s="5">
        <f>'15x15, panmagic &amp; 5x5 compact'!F11</f>
        <v>57</v>
      </c>
      <c r="G11" s="5">
        <f>'15x15, panmagic &amp; 5x5 compact'!G11</f>
        <v>178</v>
      </c>
      <c r="H11" s="5">
        <f>'15x15, panmagic &amp; 5x5 compact'!H11</f>
        <v>164</v>
      </c>
      <c r="I11" s="5">
        <f>'15x15, panmagic &amp; 5x5 compact'!I11</f>
        <v>121</v>
      </c>
      <c r="J11" s="5">
        <f>'15x15, panmagic &amp; 5x5 compact'!J11</f>
        <v>70</v>
      </c>
      <c r="K11" s="5">
        <f>'15x15, panmagic &amp; 5x5 compact'!K11</f>
        <v>7</v>
      </c>
      <c r="L11" s="5">
        <f>'15x15, panmagic &amp; 5x5 compact'!L11</f>
        <v>153</v>
      </c>
      <c r="M11" s="5">
        <f>'15x15, panmagic &amp; 5x5 compact'!M11</f>
        <v>189</v>
      </c>
      <c r="N11" s="5">
        <f>'15x15, panmagic &amp; 5x5 compact'!N11</f>
        <v>146</v>
      </c>
      <c r="O11" s="5">
        <f>'15x15, panmagic &amp; 5x5 compact'!O11</f>
        <v>20</v>
      </c>
      <c r="P11" s="5">
        <f>'15x15, panmagic &amp; 5x5 compact'!P11</f>
        <v>32</v>
      </c>
      <c r="Q11" s="6">
        <f>'15x15, panmagic &amp; 5x5 compact'!Q11</f>
        <v>203</v>
      </c>
      <c r="S11">
        <f>Q11+P12+O13+N14+M15+L16+K17+J3+I4+H5+G6+F7+E8+D9+C10</f>
        <v>1695</v>
      </c>
      <c r="T11">
        <f>K3+L4+M5+N6+O7+P8+Q9+C10+D11+E12+F13+G14+H15+I16+J17</f>
        <v>1695</v>
      </c>
    </row>
    <row r="12" spans="1:20" ht="12.75">
      <c r="A12">
        <f t="shared" si="1"/>
        <v>1695</v>
      </c>
      <c r="C12" s="4">
        <f>'15x15, panmagic &amp; 5x5 compact'!C12</f>
        <v>217</v>
      </c>
      <c r="D12" s="5">
        <f>'15x15, panmagic &amp; 5x5 compact'!D12</f>
        <v>183</v>
      </c>
      <c r="E12" s="5">
        <f>'15x15, panmagic &amp; 5x5 compact'!E12</f>
        <v>79</v>
      </c>
      <c r="F12" s="5">
        <f>'15x15, panmagic &amp; 5x5 compact'!F12</f>
        <v>36</v>
      </c>
      <c r="G12" s="5">
        <f>'15x15, panmagic &amp; 5x5 compact'!G12</f>
        <v>75</v>
      </c>
      <c r="H12" s="5">
        <f>'15x15, panmagic &amp; 5x5 compact'!H12</f>
        <v>167</v>
      </c>
      <c r="I12" s="5">
        <f>'15x15, panmagic &amp; 5x5 compact'!I12</f>
        <v>158</v>
      </c>
      <c r="J12" s="5">
        <f>'15x15, panmagic &amp; 5x5 compact'!J12</f>
        <v>104</v>
      </c>
      <c r="K12" s="5">
        <f>'15x15, panmagic &amp; 5x5 compact'!K12</f>
        <v>61</v>
      </c>
      <c r="L12" s="5">
        <f>'15x15, panmagic &amp; 5x5 compact'!L12</f>
        <v>25</v>
      </c>
      <c r="M12" s="5">
        <f>'15x15, panmagic &amp; 5x5 compact'!M12</f>
        <v>192</v>
      </c>
      <c r="N12" s="5">
        <f>'15x15, panmagic &amp; 5x5 compact'!N12</f>
        <v>208</v>
      </c>
      <c r="O12" s="5">
        <f>'15x15, panmagic &amp; 5x5 compact'!O12</f>
        <v>129</v>
      </c>
      <c r="P12" s="5">
        <f>'15x15, panmagic &amp; 5x5 compact'!P12</f>
        <v>11</v>
      </c>
      <c r="Q12" s="6">
        <f>'15x15, panmagic &amp; 5x5 compact'!Q12</f>
        <v>50</v>
      </c>
      <c r="S12">
        <f>Q12+P13+O14+N15+M16+L17+K3+J4+I5+H6+G7+F8+E9+D10+C11</f>
        <v>1695</v>
      </c>
      <c r="T12">
        <f>L3+M4+N5+O6+P7+Q8+C9+D10+E11+F12+G13+H14+I15+J16+K17</f>
        <v>1695</v>
      </c>
    </row>
    <row r="13" spans="1:20" ht="12.75">
      <c r="A13">
        <f t="shared" si="1"/>
        <v>1695</v>
      </c>
      <c r="C13" s="4">
        <f>'15x15, panmagic &amp; 5x5 compact'!C13</f>
        <v>26</v>
      </c>
      <c r="D13" s="5">
        <f>'15x15, panmagic &amp; 5x5 compact'!D13</f>
        <v>140</v>
      </c>
      <c r="E13" s="5">
        <f>'15x15, panmagic &amp; 5x5 compact'!E13</f>
        <v>172</v>
      </c>
      <c r="F13" s="5">
        <f>'15x15, panmagic &amp; 5x5 compact'!F13</f>
        <v>93</v>
      </c>
      <c r="G13" s="5">
        <f>'15x15, panmagic &amp; 5x5 compact'!G13</f>
        <v>109</v>
      </c>
      <c r="H13" s="5">
        <f>'15x15, panmagic &amp; 5x5 compact'!H13</f>
        <v>51</v>
      </c>
      <c r="I13" s="5">
        <f>'15x15, panmagic &amp; 5x5 compact'!I13</f>
        <v>90</v>
      </c>
      <c r="J13" s="5">
        <f>'15x15, panmagic &amp; 5x5 compact'!J13</f>
        <v>197</v>
      </c>
      <c r="K13" s="5">
        <f>'15x15, panmagic &amp; 5x5 compact'!K13</f>
        <v>143</v>
      </c>
      <c r="L13" s="5">
        <f>'15x15, panmagic &amp; 5x5 compact'!L13</f>
        <v>134</v>
      </c>
      <c r="M13" s="5">
        <f>'15x15, panmagic &amp; 5x5 compact'!M13</f>
        <v>1</v>
      </c>
      <c r="N13" s="5">
        <f>'15x15, panmagic &amp; 5x5 compact'!N13</f>
        <v>115</v>
      </c>
      <c r="O13" s="5">
        <f>'15x15, panmagic &amp; 5x5 compact'!O13</f>
        <v>222</v>
      </c>
      <c r="P13" s="5">
        <f>'15x15, panmagic &amp; 5x5 compact'!P13</f>
        <v>118</v>
      </c>
      <c r="Q13" s="6">
        <f>'15x15, panmagic &amp; 5x5 compact'!Q13</f>
        <v>84</v>
      </c>
      <c r="S13">
        <f>Q13+P14+O15+N16+M17+L3+K4+J5+I6+H7+G8+F9+E10+D11+C12</f>
        <v>1695</v>
      </c>
      <c r="T13">
        <f>M3+N4+O5+P6+Q7+C8+D9+E10+F11+G12+H13+I14+J15+K16+L17</f>
        <v>1695</v>
      </c>
    </row>
    <row r="14" spans="1:20" ht="12.75">
      <c r="A14">
        <f t="shared" si="1"/>
        <v>1695</v>
      </c>
      <c r="C14" s="4">
        <f>'15x15, panmagic &amp; 5x5 compact'!C14</f>
        <v>98</v>
      </c>
      <c r="D14" s="5">
        <f>'15x15, panmagic &amp; 5x5 compact'!D14</f>
        <v>44</v>
      </c>
      <c r="E14" s="5">
        <f>'15x15, panmagic &amp; 5x5 compact'!E14</f>
        <v>56</v>
      </c>
      <c r="F14" s="5">
        <f>'15x15, panmagic &amp; 5x5 compact'!F14</f>
        <v>155</v>
      </c>
      <c r="G14" s="5">
        <f>'15x15, panmagic &amp; 5x5 compact'!G14</f>
        <v>187</v>
      </c>
      <c r="H14" s="5">
        <f>'15x15, panmagic &amp; 5x5 compact'!H14</f>
        <v>148</v>
      </c>
      <c r="I14" s="5">
        <f>'15x15, panmagic &amp; 5x5 compact'!I14</f>
        <v>69</v>
      </c>
      <c r="J14" s="5">
        <f>'15x15, panmagic &amp; 5x5 compact'!J14</f>
        <v>6</v>
      </c>
      <c r="K14" s="5">
        <f>'15x15, panmagic &amp; 5x5 compact'!K14</f>
        <v>180</v>
      </c>
      <c r="L14" s="5">
        <f>'15x15, panmagic &amp; 5x5 compact'!L14</f>
        <v>212</v>
      </c>
      <c r="M14" s="5">
        <f>'15x15, panmagic &amp; 5x5 compact'!M14</f>
        <v>123</v>
      </c>
      <c r="N14" s="5">
        <f>'15x15, panmagic &amp; 5x5 compact'!N14</f>
        <v>19</v>
      </c>
      <c r="O14" s="5">
        <f>'15x15, panmagic &amp; 5x5 compact'!O14</f>
        <v>31</v>
      </c>
      <c r="P14" s="5">
        <f>'15x15, panmagic &amp; 5x5 compact'!P14</f>
        <v>205</v>
      </c>
      <c r="Q14" s="6">
        <f>'15x15, panmagic &amp; 5x5 compact'!Q14</f>
        <v>162</v>
      </c>
      <c r="S14">
        <f>Q14+P15+O16+N17+M3+L4+K5+J6+I7+H8+G9+F10+E11+D12+C13</f>
        <v>1695</v>
      </c>
      <c r="T14">
        <f>N3+O4+P5+Q6+C7+D8+E9+F10+G11+H12+I13+J14+K15+L16+M17</f>
        <v>1695</v>
      </c>
    </row>
    <row r="15" spans="1:20" ht="12.75">
      <c r="A15">
        <f t="shared" si="1"/>
        <v>1695</v>
      </c>
      <c r="C15" s="4">
        <f>'15x15, panmagic &amp; 5x5 compact'!C15</f>
        <v>160</v>
      </c>
      <c r="D15" s="5">
        <f>'15x15, panmagic &amp; 5x5 compact'!D15</f>
        <v>102</v>
      </c>
      <c r="E15" s="5">
        <f>'15x15, panmagic &amp; 5x5 compact'!E15</f>
        <v>63</v>
      </c>
      <c r="F15" s="5">
        <f>'15x15, panmagic &amp; 5x5 compact'!F15</f>
        <v>74</v>
      </c>
      <c r="G15" s="5">
        <f>'15x15, panmagic &amp; 5x5 compact'!G15</f>
        <v>166</v>
      </c>
      <c r="H15" s="5">
        <f>'15x15, panmagic &amp; 5x5 compact'!H15</f>
        <v>185</v>
      </c>
      <c r="I15" s="5">
        <f>'15x15, panmagic &amp; 5x5 compact'!I15</f>
        <v>127</v>
      </c>
      <c r="J15" s="5">
        <f>'15x15, panmagic &amp; 5x5 compact'!J15</f>
        <v>38</v>
      </c>
      <c r="K15" s="5">
        <f>'15x15, panmagic &amp; 5x5 compact'!K15</f>
        <v>24</v>
      </c>
      <c r="L15" s="5">
        <f>'15x15, panmagic &amp; 5x5 compact'!L15</f>
        <v>191</v>
      </c>
      <c r="M15" s="5">
        <f>'15x15, panmagic &amp; 5x5 compact'!M15</f>
        <v>210</v>
      </c>
      <c r="N15" s="5">
        <f>'15x15, panmagic &amp; 5x5 compact'!N15</f>
        <v>77</v>
      </c>
      <c r="O15" s="5">
        <f>'15x15, panmagic &amp; 5x5 compact'!O15</f>
        <v>13</v>
      </c>
      <c r="P15" s="5">
        <f>'15x15, panmagic &amp; 5x5 compact'!P15</f>
        <v>49</v>
      </c>
      <c r="Q15" s="6">
        <f>'15x15, panmagic &amp; 5x5 compact'!Q15</f>
        <v>216</v>
      </c>
      <c r="S15">
        <f>Q15+P16+O17+N3+M4+L5+K6+J7+I8+H9+G10+F11+E12+D13+C14</f>
        <v>1695</v>
      </c>
      <c r="T15">
        <f>O3+P4+Q5+C6+D7+E8+F9+G10+H11+I12+J13+K14+L15+M16+N17</f>
        <v>1695</v>
      </c>
    </row>
    <row r="16" spans="1:20" ht="12.75">
      <c r="A16">
        <f t="shared" si="1"/>
        <v>1695</v>
      </c>
      <c r="C16" s="4">
        <f>'15x15, panmagic &amp; 5x5 compact'!C16</f>
        <v>139</v>
      </c>
      <c r="D16" s="5">
        <f>'15x15, panmagic &amp; 5x5 compact'!D16</f>
        <v>171</v>
      </c>
      <c r="E16" s="5">
        <f>'15x15, panmagic &amp; 5x5 compact'!E16</f>
        <v>120</v>
      </c>
      <c r="F16" s="5">
        <f>'15x15, panmagic &amp; 5x5 compact'!F16</f>
        <v>132</v>
      </c>
      <c r="G16" s="5">
        <f>'15x15, panmagic &amp; 5x5 compact'!G16</f>
        <v>28</v>
      </c>
      <c r="H16" s="5">
        <f>'15x15, panmagic &amp; 5x5 compact'!H16</f>
        <v>89</v>
      </c>
      <c r="I16" s="5">
        <f>'15x15, panmagic &amp; 5x5 compact'!I16</f>
        <v>196</v>
      </c>
      <c r="J16" s="5">
        <f>'15x15, panmagic &amp; 5x5 compact'!J16</f>
        <v>145</v>
      </c>
      <c r="K16" s="5">
        <f>'15x15, panmagic &amp; 5x5 compact'!K16</f>
        <v>82</v>
      </c>
      <c r="L16" s="5">
        <f>'15x15, panmagic &amp; 5x5 compact'!L16</f>
        <v>3</v>
      </c>
      <c r="M16" s="5">
        <f>'15x15, panmagic &amp; 5x5 compact'!M16</f>
        <v>114</v>
      </c>
      <c r="N16" s="5">
        <f>'15x15, panmagic &amp; 5x5 compact'!N16</f>
        <v>221</v>
      </c>
      <c r="O16" s="5">
        <f>'15x15, panmagic &amp; 5x5 compact'!O16</f>
        <v>95</v>
      </c>
      <c r="P16" s="5">
        <f>'15x15, panmagic &amp; 5x5 compact'!P16</f>
        <v>107</v>
      </c>
      <c r="Q16" s="6">
        <f>'15x15, panmagic &amp; 5x5 compact'!Q16</f>
        <v>53</v>
      </c>
      <c r="S16">
        <f>Q16+P17+O3+N4+M5+L6+K7+J8+I9+H10+G11+F12+E13+D14+C15</f>
        <v>1695</v>
      </c>
      <c r="T16">
        <f>P3+Q4+C5+D6+E7+F8+G9+H10+I11+J12+K13+L14+M15+N16+O17</f>
        <v>1695</v>
      </c>
    </row>
    <row r="17" spans="1:20" ht="13.5" thickBot="1">
      <c r="A17">
        <f t="shared" si="1"/>
        <v>1695</v>
      </c>
      <c r="C17" s="7">
        <f>'15x15, panmagic &amp; 5x5 compact'!C17</f>
        <v>67</v>
      </c>
      <c r="D17" s="8">
        <f>'15x15, panmagic &amp; 5x5 compact'!D17</f>
        <v>33</v>
      </c>
      <c r="E17" s="8">
        <f>'15x15, panmagic &amp; 5x5 compact'!E17</f>
        <v>154</v>
      </c>
      <c r="F17" s="8">
        <f>'15x15, panmagic &amp; 5x5 compact'!F17</f>
        <v>186</v>
      </c>
      <c r="G17" s="8">
        <f>'15x15, panmagic &amp; 5x5 compact'!G17</f>
        <v>150</v>
      </c>
      <c r="H17" s="8">
        <f>'15x15, panmagic &amp; 5x5 compact'!H17</f>
        <v>17</v>
      </c>
      <c r="I17" s="8">
        <f>'15x15, panmagic &amp; 5x5 compact'!I17</f>
        <v>8</v>
      </c>
      <c r="J17" s="8">
        <f>'15x15, panmagic &amp; 5x5 compact'!J17</f>
        <v>179</v>
      </c>
      <c r="K17" s="8">
        <f>'15x15, panmagic &amp; 5x5 compact'!K17</f>
        <v>211</v>
      </c>
      <c r="L17" s="8">
        <f>'15x15, panmagic &amp; 5x5 compact'!L17</f>
        <v>100</v>
      </c>
      <c r="M17" s="8">
        <f>'15x15, panmagic &amp; 5x5 compact'!M17</f>
        <v>42</v>
      </c>
      <c r="N17" s="8">
        <f>'15x15, panmagic &amp; 5x5 compact'!N17</f>
        <v>58</v>
      </c>
      <c r="O17" s="8">
        <f>'15x15, panmagic &amp; 5x5 compact'!O17</f>
        <v>204</v>
      </c>
      <c r="P17" s="8">
        <f>'15x15, panmagic &amp; 5x5 compact'!P17</f>
        <v>161</v>
      </c>
      <c r="Q17" s="9">
        <f>'15x15, panmagic &amp; 5x5 compact'!Q17</f>
        <v>125</v>
      </c>
      <c r="S17">
        <f>Q17+P3+O4+N5+M6+L7+K8+J9+I10+H11+G12+F13+E14+D15+C16</f>
        <v>1695</v>
      </c>
      <c r="T17">
        <f>Q3+Q369+C4+D5+E6+F7+G8+H9+I10+J11+K12+L13+M14+N15+O16+P17</f>
        <v>1695</v>
      </c>
    </row>
    <row r="20" spans="3:15" ht="12.75">
      <c r="C20">
        <f>SUM(C3:E5)</f>
        <v>1011</v>
      </c>
      <c r="D20">
        <f aca="true" t="shared" si="2" ref="D20:O20">SUM(D3:F5)</f>
        <v>1049</v>
      </c>
      <c r="E20">
        <f t="shared" si="2"/>
        <v>1000</v>
      </c>
      <c r="F20">
        <f t="shared" si="2"/>
        <v>1018</v>
      </c>
      <c r="G20">
        <f t="shared" si="2"/>
        <v>1057</v>
      </c>
      <c r="H20">
        <f t="shared" si="2"/>
        <v>1061</v>
      </c>
      <c r="I20">
        <f t="shared" si="2"/>
        <v>1024</v>
      </c>
      <c r="J20">
        <f t="shared" si="2"/>
        <v>1050</v>
      </c>
      <c r="K20">
        <f t="shared" si="2"/>
        <v>1068</v>
      </c>
      <c r="L20">
        <f t="shared" si="2"/>
        <v>1007</v>
      </c>
      <c r="M20">
        <f t="shared" si="2"/>
        <v>961</v>
      </c>
      <c r="N20">
        <f t="shared" si="2"/>
        <v>999</v>
      </c>
      <c r="O20">
        <f t="shared" si="2"/>
        <v>1025</v>
      </c>
    </row>
    <row r="21" spans="3:15" ht="12.75">
      <c r="C21">
        <f aca="true" t="shared" si="3" ref="C21:C32">SUM(C4:E6)</f>
        <v>1103</v>
      </c>
      <c r="D21">
        <f aca="true" t="shared" si="4" ref="D21:D32">SUM(D4:F6)</f>
        <v>1217</v>
      </c>
      <c r="E21">
        <f aca="true" t="shared" si="5" ref="E21:E32">SUM(E4:G6)</f>
        <v>1131</v>
      </c>
      <c r="F21">
        <f aca="true" t="shared" si="6" ref="F21:F32">SUM(F4:H6)</f>
        <v>864</v>
      </c>
      <c r="G21">
        <f aca="true" t="shared" si="7" ref="G21:G32">SUM(G4:I6)</f>
        <v>895</v>
      </c>
      <c r="H21">
        <f aca="true" t="shared" si="8" ref="H21:H32">SUM(H4:J6)</f>
        <v>1153</v>
      </c>
      <c r="I21">
        <f aca="true" t="shared" si="9" ref="I21:I32">SUM(I4:K6)</f>
        <v>1167</v>
      </c>
      <c r="J21">
        <f aca="true" t="shared" si="10" ref="J21:J32">SUM(J4:L6)</f>
        <v>1031</v>
      </c>
      <c r="K21">
        <f aca="true" t="shared" si="11" ref="K21:K32">SUM(K4:M6)</f>
        <v>839</v>
      </c>
      <c r="L21">
        <f aca="true" t="shared" si="12" ref="L21:L32">SUM(L4:N6)</f>
        <v>870</v>
      </c>
      <c r="M21">
        <f aca="true" t="shared" si="13" ref="M21:M32">SUM(M4:O6)</f>
        <v>1053</v>
      </c>
      <c r="N21">
        <f aca="true" t="shared" si="14" ref="N21:N32">SUM(N4:P6)</f>
        <v>1117</v>
      </c>
      <c r="O21">
        <f aca="true" t="shared" si="15" ref="O21:O32">SUM(O4:Q6)</f>
        <v>1081</v>
      </c>
    </row>
    <row r="22" spans="3:15" ht="12.75">
      <c r="C22">
        <f t="shared" si="3"/>
        <v>934</v>
      </c>
      <c r="D22">
        <f t="shared" si="4"/>
        <v>1185</v>
      </c>
      <c r="E22">
        <f t="shared" si="5"/>
        <v>1223</v>
      </c>
      <c r="F22">
        <f t="shared" si="6"/>
        <v>952</v>
      </c>
      <c r="G22">
        <f t="shared" si="7"/>
        <v>816</v>
      </c>
      <c r="H22">
        <f t="shared" si="8"/>
        <v>909</v>
      </c>
      <c r="I22">
        <f t="shared" si="9"/>
        <v>1160</v>
      </c>
      <c r="J22">
        <f t="shared" si="10"/>
        <v>1123</v>
      </c>
      <c r="K22">
        <f t="shared" si="11"/>
        <v>902</v>
      </c>
      <c r="L22">
        <f t="shared" si="12"/>
        <v>866</v>
      </c>
      <c r="M22">
        <f t="shared" si="13"/>
        <v>959</v>
      </c>
      <c r="N22">
        <f t="shared" si="14"/>
        <v>1135</v>
      </c>
      <c r="O22">
        <f t="shared" si="15"/>
        <v>1173</v>
      </c>
    </row>
    <row r="23" spans="3:15" ht="12.75">
      <c r="C23">
        <f t="shared" si="3"/>
        <v>1022</v>
      </c>
      <c r="D23">
        <f t="shared" si="4"/>
        <v>976</v>
      </c>
      <c r="E23">
        <f t="shared" si="5"/>
        <v>994</v>
      </c>
      <c r="F23">
        <f t="shared" si="6"/>
        <v>1005</v>
      </c>
      <c r="G23">
        <f t="shared" si="7"/>
        <v>963</v>
      </c>
      <c r="H23">
        <f t="shared" si="8"/>
        <v>972</v>
      </c>
      <c r="I23">
        <f t="shared" si="9"/>
        <v>1026</v>
      </c>
      <c r="J23">
        <f t="shared" si="10"/>
        <v>1044</v>
      </c>
      <c r="K23">
        <f t="shared" si="11"/>
        <v>980</v>
      </c>
      <c r="L23">
        <f t="shared" si="12"/>
        <v>1013</v>
      </c>
      <c r="M23">
        <f t="shared" si="13"/>
        <v>1072</v>
      </c>
      <c r="N23">
        <f t="shared" si="14"/>
        <v>1076</v>
      </c>
      <c r="O23">
        <f t="shared" si="15"/>
        <v>1019</v>
      </c>
    </row>
    <row r="24" spans="3:15" ht="12.75">
      <c r="C24">
        <f t="shared" si="3"/>
        <v>1165</v>
      </c>
      <c r="D24">
        <f t="shared" si="4"/>
        <v>1033</v>
      </c>
      <c r="E24">
        <f t="shared" si="5"/>
        <v>812</v>
      </c>
      <c r="F24">
        <f t="shared" si="6"/>
        <v>871</v>
      </c>
      <c r="G24">
        <f t="shared" si="7"/>
        <v>1129</v>
      </c>
      <c r="H24">
        <f t="shared" si="8"/>
        <v>1140</v>
      </c>
      <c r="I24">
        <f t="shared" si="9"/>
        <v>1083</v>
      </c>
      <c r="J24">
        <f t="shared" si="10"/>
        <v>912</v>
      </c>
      <c r="K24">
        <f t="shared" si="11"/>
        <v>921</v>
      </c>
      <c r="L24">
        <f t="shared" si="12"/>
        <v>1104</v>
      </c>
      <c r="M24">
        <f t="shared" si="13"/>
        <v>1190</v>
      </c>
      <c r="N24">
        <f t="shared" si="14"/>
        <v>1133</v>
      </c>
      <c r="O24">
        <f t="shared" si="15"/>
        <v>862</v>
      </c>
    </row>
    <row r="25" spans="3:15" ht="12.75">
      <c r="C25">
        <f t="shared" si="3"/>
        <v>1161</v>
      </c>
      <c r="D25">
        <f t="shared" si="4"/>
        <v>1199</v>
      </c>
      <c r="E25">
        <f t="shared" si="5"/>
        <v>925</v>
      </c>
      <c r="F25">
        <f t="shared" si="6"/>
        <v>868</v>
      </c>
      <c r="G25">
        <f t="shared" si="7"/>
        <v>982</v>
      </c>
      <c r="H25">
        <f t="shared" si="8"/>
        <v>1211</v>
      </c>
      <c r="I25">
        <f t="shared" si="9"/>
        <v>1174</v>
      </c>
      <c r="J25">
        <f t="shared" si="10"/>
        <v>975</v>
      </c>
      <c r="K25">
        <f t="shared" si="11"/>
        <v>918</v>
      </c>
      <c r="L25">
        <f t="shared" si="12"/>
        <v>932</v>
      </c>
      <c r="M25">
        <f t="shared" si="13"/>
        <v>1111</v>
      </c>
      <c r="N25">
        <f t="shared" si="14"/>
        <v>1149</v>
      </c>
      <c r="O25">
        <f t="shared" si="15"/>
        <v>950</v>
      </c>
    </row>
    <row r="26" spans="3:15" ht="12.75">
      <c r="C26">
        <f t="shared" si="3"/>
        <v>1028</v>
      </c>
      <c r="D26">
        <f t="shared" si="4"/>
        <v>1067</v>
      </c>
      <c r="E26">
        <f t="shared" si="5"/>
        <v>1056</v>
      </c>
      <c r="F26">
        <f t="shared" si="6"/>
        <v>1014</v>
      </c>
      <c r="G26">
        <f t="shared" si="7"/>
        <v>1045</v>
      </c>
      <c r="H26">
        <f t="shared" si="8"/>
        <v>1078</v>
      </c>
      <c r="I26">
        <f t="shared" si="9"/>
        <v>1017</v>
      </c>
      <c r="J26">
        <f t="shared" si="10"/>
        <v>956</v>
      </c>
      <c r="K26">
        <f t="shared" si="11"/>
        <v>989</v>
      </c>
      <c r="L26">
        <f t="shared" si="12"/>
        <v>1020</v>
      </c>
      <c r="M26">
        <f t="shared" si="13"/>
        <v>978</v>
      </c>
      <c r="N26">
        <f t="shared" si="14"/>
        <v>967</v>
      </c>
      <c r="O26">
        <f t="shared" si="15"/>
        <v>1006</v>
      </c>
    </row>
    <row r="27" spans="3:15" ht="12.75">
      <c r="C27">
        <f t="shared" si="3"/>
        <v>1084</v>
      </c>
      <c r="D27">
        <f t="shared" si="4"/>
        <v>885</v>
      </c>
      <c r="E27">
        <f t="shared" si="5"/>
        <v>923</v>
      </c>
      <c r="F27">
        <f t="shared" si="6"/>
        <v>1102</v>
      </c>
      <c r="G27">
        <f t="shared" si="7"/>
        <v>1116</v>
      </c>
      <c r="H27">
        <f t="shared" si="8"/>
        <v>1059</v>
      </c>
      <c r="I27">
        <f t="shared" si="9"/>
        <v>860</v>
      </c>
      <c r="J27">
        <f t="shared" si="10"/>
        <v>823</v>
      </c>
      <c r="K27">
        <f t="shared" si="11"/>
        <v>1052</v>
      </c>
      <c r="L27">
        <f t="shared" si="12"/>
        <v>1166</v>
      </c>
      <c r="M27">
        <f t="shared" si="13"/>
        <v>1109</v>
      </c>
      <c r="N27">
        <f t="shared" si="14"/>
        <v>835</v>
      </c>
      <c r="O27">
        <f t="shared" si="15"/>
        <v>873</v>
      </c>
    </row>
    <row r="28" spans="3:15" ht="12.75">
      <c r="C28">
        <f t="shared" si="3"/>
        <v>1172</v>
      </c>
      <c r="D28">
        <f t="shared" si="4"/>
        <v>901</v>
      </c>
      <c r="E28">
        <f t="shared" si="5"/>
        <v>844</v>
      </c>
      <c r="F28">
        <f t="shared" si="6"/>
        <v>930</v>
      </c>
      <c r="G28">
        <f t="shared" si="7"/>
        <v>1113</v>
      </c>
      <c r="H28">
        <f t="shared" si="8"/>
        <v>1122</v>
      </c>
      <c r="I28">
        <f t="shared" si="9"/>
        <v>951</v>
      </c>
      <c r="J28">
        <f t="shared" si="10"/>
        <v>894</v>
      </c>
      <c r="K28">
        <f t="shared" si="11"/>
        <v>905</v>
      </c>
      <c r="L28">
        <f t="shared" si="12"/>
        <v>1163</v>
      </c>
      <c r="M28">
        <f t="shared" si="13"/>
        <v>1222</v>
      </c>
      <c r="N28">
        <f t="shared" si="14"/>
        <v>1001</v>
      </c>
      <c r="O28">
        <f t="shared" si="15"/>
        <v>869</v>
      </c>
    </row>
    <row r="29" spans="3:15" ht="12.75">
      <c r="C29">
        <f t="shared" si="3"/>
        <v>1015</v>
      </c>
      <c r="D29">
        <f t="shared" si="4"/>
        <v>958</v>
      </c>
      <c r="E29">
        <f t="shared" si="5"/>
        <v>962</v>
      </c>
      <c r="F29">
        <f t="shared" si="6"/>
        <v>1021</v>
      </c>
      <c r="G29">
        <f t="shared" si="7"/>
        <v>1054</v>
      </c>
      <c r="H29">
        <f t="shared" si="8"/>
        <v>990</v>
      </c>
      <c r="I29">
        <f t="shared" si="9"/>
        <v>1008</v>
      </c>
      <c r="J29">
        <f t="shared" si="10"/>
        <v>1062</v>
      </c>
      <c r="K29">
        <f t="shared" si="11"/>
        <v>1071</v>
      </c>
      <c r="L29">
        <f t="shared" si="12"/>
        <v>1029</v>
      </c>
      <c r="M29">
        <f t="shared" si="13"/>
        <v>1040</v>
      </c>
      <c r="N29">
        <f t="shared" si="14"/>
        <v>1058</v>
      </c>
      <c r="O29">
        <f t="shared" si="15"/>
        <v>1012</v>
      </c>
    </row>
    <row r="30" spans="3:15" ht="12.75">
      <c r="C30">
        <f t="shared" si="3"/>
        <v>861</v>
      </c>
      <c r="D30">
        <f t="shared" si="4"/>
        <v>899</v>
      </c>
      <c r="E30">
        <f t="shared" si="5"/>
        <v>1075</v>
      </c>
      <c r="F30">
        <f t="shared" si="6"/>
        <v>1168</v>
      </c>
      <c r="G30">
        <f t="shared" si="7"/>
        <v>1132</v>
      </c>
      <c r="H30">
        <f t="shared" si="8"/>
        <v>911</v>
      </c>
      <c r="I30">
        <f t="shared" si="9"/>
        <v>874</v>
      </c>
      <c r="J30">
        <f t="shared" si="10"/>
        <v>1125</v>
      </c>
      <c r="K30">
        <f t="shared" si="11"/>
        <v>1218</v>
      </c>
      <c r="L30">
        <f t="shared" si="12"/>
        <v>1082</v>
      </c>
      <c r="M30">
        <f t="shared" si="13"/>
        <v>811</v>
      </c>
      <c r="N30">
        <f t="shared" si="14"/>
        <v>849</v>
      </c>
      <c r="O30">
        <f t="shared" si="15"/>
        <v>1100</v>
      </c>
    </row>
    <row r="31" spans="3:15" ht="12.75">
      <c r="C31">
        <f t="shared" si="3"/>
        <v>953</v>
      </c>
      <c r="D31">
        <f t="shared" si="4"/>
        <v>917</v>
      </c>
      <c r="E31">
        <f t="shared" si="5"/>
        <v>981</v>
      </c>
      <c r="F31">
        <f t="shared" si="6"/>
        <v>1164</v>
      </c>
      <c r="G31">
        <f t="shared" si="7"/>
        <v>1195</v>
      </c>
      <c r="H31">
        <f t="shared" si="8"/>
        <v>1003</v>
      </c>
      <c r="I31">
        <f t="shared" si="9"/>
        <v>867</v>
      </c>
      <c r="J31">
        <f t="shared" si="10"/>
        <v>881</v>
      </c>
      <c r="K31">
        <f t="shared" si="11"/>
        <v>1139</v>
      </c>
      <c r="L31">
        <f t="shared" si="12"/>
        <v>1170</v>
      </c>
      <c r="M31">
        <f t="shared" si="13"/>
        <v>903</v>
      </c>
      <c r="N31">
        <f t="shared" si="14"/>
        <v>817</v>
      </c>
      <c r="O31">
        <f t="shared" si="15"/>
        <v>931</v>
      </c>
    </row>
    <row r="32" spans="3:15" ht="12.75">
      <c r="C32">
        <f t="shared" si="3"/>
        <v>1009</v>
      </c>
      <c r="D32">
        <f t="shared" si="4"/>
        <v>1035</v>
      </c>
      <c r="E32">
        <f t="shared" si="5"/>
        <v>1073</v>
      </c>
      <c r="F32">
        <f t="shared" si="6"/>
        <v>1027</v>
      </c>
      <c r="G32">
        <f t="shared" si="7"/>
        <v>966</v>
      </c>
      <c r="H32">
        <f t="shared" si="8"/>
        <v>984</v>
      </c>
      <c r="I32">
        <f t="shared" si="9"/>
        <v>1010</v>
      </c>
      <c r="J32">
        <f t="shared" si="10"/>
        <v>973</v>
      </c>
      <c r="K32">
        <f t="shared" si="11"/>
        <v>977</v>
      </c>
      <c r="L32">
        <f t="shared" si="12"/>
        <v>1016</v>
      </c>
      <c r="M32">
        <f t="shared" si="13"/>
        <v>1034</v>
      </c>
      <c r="N32">
        <f t="shared" si="14"/>
        <v>985</v>
      </c>
      <c r="O32">
        <f t="shared" si="15"/>
        <v>1023</v>
      </c>
    </row>
    <row r="35" spans="3:13" ht="12.75">
      <c r="C35">
        <f>SUM(C3:G7)</f>
        <v>2825</v>
      </c>
      <c r="D35">
        <f aca="true" t="shared" si="16" ref="D35:L35">SUM(D3:H7)</f>
        <v>2825</v>
      </c>
      <c r="E35">
        <f t="shared" si="16"/>
        <v>2825</v>
      </c>
      <c r="F35">
        <f t="shared" si="16"/>
        <v>2825</v>
      </c>
      <c r="G35">
        <f t="shared" si="16"/>
        <v>2825</v>
      </c>
      <c r="H35">
        <f t="shared" si="16"/>
        <v>2825</v>
      </c>
      <c r="I35">
        <f t="shared" si="16"/>
        <v>2825</v>
      </c>
      <c r="J35">
        <f t="shared" si="16"/>
        <v>2825</v>
      </c>
      <c r="K35">
        <f t="shared" si="16"/>
        <v>2825</v>
      </c>
      <c r="L35">
        <f t="shared" si="16"/>
        <v>2825</v>
      </c>
      <c r="M35">
        <f>SUM(M3:Q7)</f>
        <v>2825</v>
      </c>
    </row>
    <row r="36" spans="3:13" ht="12.75">
      <c r="C36">
        <f aca="true" t="shared" si="17" ref="C36:C43">SUM(C4:G8)</f>
        <v>2825</v>
      </c>
      <c r="D36">
        <f aca="true" t="shared" si="18" ref="D36:D43">SUM(D4:H8)</f>
        <v>2825</v>
      </c>
      <c r="E36">
        <f aca="true" t="shared" si="19" ref="E36:E43">SUM(E4:I8)</f>
        <v>2825</v>
      </c>
      <c r="F36">
        <f aca="true" t="shared" si="20" ref="F36:F43">SUM(F4:J8)</f>
        <v>2825</v>
      </c>
      <c r="G36">
        <f aca="true" t="shared" si="21" ref="G36:G43">SUM(G4:K8)</f>
        <v>2825</v>
      </c>
      <c r="H36">
        <f aca="true" t="shared" si="22" ref="H36:H43">SUM(H4:L8)</f>
        <v>2825</v>
      </c>
      <c r="I36">
        <f aca="true" t="shared" si="23" ref="I36:I43">SUM(I4:M8)</f>
        <v>2825</v>
      </c>
      <c r="J36">
        <f aca="true" t="shared" si="24" ref="J36:J43">SUM(J4:N8)</f>
        <v>2825</v>
      </c>
      <c r="K36">
        <f aca="true" t="shared" si="25" ref="K36:K43">SUM(K4:O8)</f>
        <v>2825</v>
      </c>
      <c r="L36">
        <f aca="true" t="shared" si="26" ref="L36:L43">SUM(L4:P8)</f>
        <v>2825</v>
      </c>
      <c r="M36">
        <f aca="true" t="shared" si="27" ref="M36:M42">SUM(M4:Q8)</f>
        <v>2825</v>
      </c>
    </row>
    <row r="37" spans="3:13" ht="12.75">
      <c r="C37">
        <f t="shared" si="17"/>
        <v>2825</v>
      </c>
      <c r="D37">
        <f t="shared" si="18"/>
        <v>2825</v>
      </c>
      <c r="E37">
        <f t="shared" si="19"/>
        <v>2825</v>
      </c>
      <c r="F37">
        <f t="shared" si="20"/>
        <v>2825</v>
      </c>
      <c r="G37">
        <f t="shared" si="21"/>
        <v>2825</v>
      </c>
      <c r="H37">
        <f t="shared" si="22"/>
        <v>2825</v>
      </c>
      <c r="I37">
        <f t="shared" si="23"/>
        <v>2825</v>
      </c>
      <c r="J37">
        <f t="shared" si="24"/>
        <v>2825</v>
      </c>
      <c r="K37">
        <f t="shared" si="25"/>
        <v>2825</v>
      </c>
      <c r="L37">
        <f t="shared" si="26"/>
        <v>2825</v>
      </c>
      <c r="M37">
        <f t="shared" si="27"/>
        <v>2825</v>
      </c>
    </row>
    <row r="38" spans="3:13" ht="12.75">
      <c r="C38">
        <f t="shared" si="17"/>
        <v>2825</v>
      </c>
      <c r="D38">
        <f t="shared" si="18"/>
        <v>2825</v>
      </c>
      <c r="E38">
        <f t="shared" si="19"/>
        <v>2825</v>
      </c>
      <c r="F38">
        <f t="shared" si="20"/>
        <v>2825</v>
      </c>
      <c r="G38">
        <f t="shared" si="21"/>
        <v>2825</v>
      </c>
      <c r="H38">
        <f t="shared" si="22"/>
        <v>2825</v>
      </c>
      <c r="I38">
        <f t="shared" si="23"/>
        <v>2825</v>
      </c>
      <c r="J38">
        <f t="shared" si="24"/>
        <v>2825</v>
      </c>
      <c r="K38">
        <f t="shared" si="25"/>
        <v>2825</v>
      </c>
      <c r="L38">
        <f t="shared" si="26"/>
        <v>2825</v>
      </c>
      <c r="M38">
        <f t="shared" si="27"/>
        <v>2825</v>
      </c>
    </row>
    <row r="39" spans="3:13" ht="12.75">
      <c r="C39">
        <f t="shared" si="17"/>
        <v>2825</v>
      </c>
      <c r="D39">
        <f t="shared" si="18"/>
        <v>2825</v>
      </c>
      <c r="E39">
        <f t="shared" si="19"/>
        <v>2825</v>
      </c>
      <c r="F39">
        <f t="shared" si="20"/>
        <v>2825</v>
      </c>
      <c r="G39">
        <f t="shared" si="21"/>
        <v>2825</v>
      </c>
      <c r="H39">
        <f t="shared" si="22"/>
        <v>2825</v>
      </c>
      <c r="I39">
        <f t="shared" si="23"/>
        <v>2825</v>
      </c>
      <c r="J39">
        <f t="shared" si="24"/>
        <v>2825</v>
      </c>
      <c r="K39">
        <f t="shared" si="25"/>
        <v>2825</v>
      </c>
      <c r="L39">
        <f t="shared" si="26"/>
        <v>2825</v>
      </c>
      <c r="M39">
        <f t="shared" si="27"/>
        <v>2825</v>
      </c>
    </row>
    <row r="40" spans="3:13" ht="12.75">
      <c r="C40">
        <f t="shared" si="17"/>
        <v>2825</v>
      </c>
      <c r="D40">
        <f t="shared" si="18"/>
        <v>2825</v>
      </c>
      <c r="E40">
        <f t="shared" si="19"/>
        <v>2825</v>
      </c>
      <c r="F40">
        <f t="shared" si="20"/>
        <v>2825</v>
      </c>
      <c r="G40">
        <f t="shared" si="21"/>
        <v>2825</v>
      </c>
      <c r="H40">
        <f t="shared" si="22"/>
        <v>2825</v>
      </c>
      <c r="I40">
        <f t="shared" si="23"/>
        <v>2825</v>
      </c>
      <c r="J40">
        <f t="shared" si="24"/>
        <v>2825</v>
      </c>
      <c r="K40">
        <f t="shared" si="25"/>
        <v>2825</v>
      </c>
      <c r="L40">
        <f t="shared" si="26"/>
        <v>2825</v>
      </c>
      <c r="M40">
        <f t="shared" si="27"/>
        <v>2825</v>
      </c>
    </row>
    <row r="41" spans="3:13" ht="12.75">
      <c r="C41">
        <f t="shared" si="17"/>
        <v>2825</v>
      </c>
      <c r="D41">
        <f t="shared" si="18"/>
        <v>2825</v>
      </c>
      <c r="E41">
        <f t="shared" si="19"/>
        <v>2825</v>
      </c>
      <c r="F41">
        <f t="shared" si="20"/>
        <v>2825</v>
      </c>
      <c r="G41">
        <f t="shared" si="21"/>
        <v>2825</v>
      </c>
      <c r="H41">
        <f t="shared" si="22"/>
        <v>2825</v>
      </c>
      <c r="I41">
        <f t="shared" si="23"/>
        <v>2825</v>
      </c>
      <c r="J41">
        <f t="shared" si="24"/>
        <v>2825</v>
      </c>
      <c r="K41">
        <f t="shared" si="25"/>
        <v>2825</v>
      </c>
      <c r="L41">
        <f t="shared" si="26"/>
        <v>2825</v>
      </c>
      <c r="M41">
        <f t="shared" si="27"/>
        <v>2825</v>
      </c>
    </row>
    <row r="42" spans="3:13" ht="12.75">
      <c r="C42">
        <f t="shared" si="17"/>
        <v>2825</v>
      </c>
      <c r="D42">
        <f t="shared" si="18"/>
        <v>2825</v>
      </c>
      <c r="E42">
        <f t="shared" si="19"/>
        <v>2825</v>
      </c>
      <c r="F42">
        <f t="shared" si="20"/>
        <v>2825</v>
      </c>
      <c r="G42">
        <f t="shared" si="21"/>
        <v>2825</v>
      </c>
      <c r="H42">
        <f t="shared" si="22"/>
        <v>2825</v>
      </c>
      <c r="I42">
        <f t="shared" si="23"/>
        <v>2825</v>
      </c>
      <c r="J42">
        <f t="shared" si="24"/>
        <v>2825</v>
      </c>
      <c r="K42">
        <f t="shared" si="25"/>
        <v>2825</v>
      </c>
      <c r="L42">
        <f t="shared" si="26"/>
        <v>2825</v>
      </c>
      <c r="M42">
        <f t="shared" si="27"/>
        <v>2825</v>
      </c>
    </row>
    <row r="43" spans="3:13" ht="12.75">
      <c r="C43">
        <f t="shared" si="17"/>
        <v>2825</v>
      </c>
      <c r="D43">
        <f t="shared" si="18"/>
        <v>2825</v>
      </c>
      <c r="E43">
        <f t="shared" si="19"/>
        <v>2825</v>
      </c>
      <c r="F43">
        <f t="shared" si="20"/>
        <v>2825</v>
      </c>
      <c r="G43">
        <f t="shared" si="21"/>
        <v>2825</v>
      </c>
      <c r="H43">
        <f t="shared" si="22"/>
        <v>2825</v>
      </c>
      <c r="I43">
        <f t="shared" si="23"/>
        <v>2825</v>
      </c>
      <c r="J43">
        <f t="shared" si="24"/>
        <v>2825</v>
      </c>
      <c r="K43">
        <f t="shared" si="25"/>
        <v>2825</v>
      </c>
      <c r="L43">
        <f t="shared" si="26"/>
        <v>2825</v>
      </c>
      <c r="M43">
        <f>SUM(M11:Q15)</f>
        <v>2825</v>
      </c>
    </row>
    <row r="44" spans="3:13" ht="12.75">
      <c r="C44">
        <f aca="true" t="shared" si="28" ref="C44:L45">SUM(C12:G16)</f>
        <v>2825</v>
      </c>
      <c r="D44">
        <f t="shared" si="28"/>
        <v>2825</v>
      </c>
      <c r="E44">
        <f t="shared" si="28"/>
        <v>2825</v>
      </c>
      <c r="F44">
        <f t="shared" si="28"/>
        <v>2825</v>
      </c>
      <c r="G44">
        <f t="shared" si="28"/>
        <v>2825</v>
      </c>
      <c r="H44">
        <f t="shared" si="28"/>
        <v>2825</v>
      </c>
      <c r="I44">
        <f t="shared" si="28"/>
        <v>2825</v>
      </c>
      <c r="J44">
        <f t="shared" si="28"/>
        <v>2825</v>
      </c>
      <c r="K44">
        <f t="shared" si="28"/>
        <v>2825</v>
      </c>
      <c r="L44">
        <f t="shared" si="28"/>
        <v>2825</v>
      </c>
      <c r="M44">
        <f>SUM(M12:Q16)</f>
        <v>2825</v>
      </c>
    </row>
    <row r="45" spans="3:13" ht="12.75">
      <c r="C45">
        <f t="shared" si="28"/>
        <v>2825</v>
      </c>
      <c r="D45">
        <f t="shared" si="28"/>
        <v>2825</v>
      </c>
      <c r="E45">
        <f t="shared" si="28"/>
        <v>2825</v>
      </c>
      <c r="F45">
        <f t="shared" si="28"/>
        <v>2825</v>
      </c>
      <c r="G45">
        <f t="shared" si="28"/>
        <v>2825</v>
      </c>
      <c r="H45">
        <f t="shared" si="28"/>
        <v>2825</v>
      </c>
      <c r="I45">
        <f t="shared" si="28"/>
        <v>2825</v>
      </c>
      <c r="J45">
        <f t="shared" si="28"/>
        <v>2825</v>
      </c>
      <c r="K45">
        <f t="shared" si="28"/>
        <v>2825</v>
      </c>
      <c r="L45">
        <f t="shared" si="28"/>
        <v>2825</v>
      </c>
      <c r="M45">
        <f>SUM(M13:Q17)</f>
        <v>2825</v>
      </c>
    </row>
    <row r="48" spans="3:17" ht="12.75">
      <c r="C48">
        <v>1</v>
      </c>
      <c r="D48">
        <f>C48+1</f>
        <v>2</v>
      </c>
      <c r="E48">
        <f aca="true" t="shared" si="29" ref="E48:P49">D48+1</f>
        <v>3</v>
      </c>
      <c r="F48">
        <f t="shared" si="29"/>
        <v>4</v>
      </c>
      <c r="G48">
        <f t="shared" si="29"/>
        <v>5</v>
      </c>
      <c r="H48">
        <f t="shared" si="29"/>
        <v>6</v>
      </c>
      <c r="I48">
        <f t="shared" si="29"/>
        <v>7</v>
      </c>
      <c r="J48">
        <f t="shared" si="29"/>
        <v>8</v>
      </c>
      <c r="K48">
        <f t="shared" si="29"/>
        <v>9</v>
      </c>
      <c r="L48">
        <f t="shared" si="29"/>
        <v>10</v>
      </c>
      <c r="M48">
        <f t="shared" si="29"/>
        <v>11</v>
      </c>
      <c r="N48">
        <f t="shared" si="29"/>
        <v>12</v>
      </c>
      <c r="O48">
        <f t="shared" si="29"/>
        <v>13</v>
      </c>
      <c r="P48">
        <f t="shared" si="29"/>
        <v>14</v>
      </c>
      <c r="Q48">
        <f>P48+1</f>
        <v>15</v>
      </c>
    </row>
    <row r="49" spans="3:17" ht="12.75">
      <c r="C49">
        <f>C48+15</f>
        <v>16</v>
      </c>
      <c r="D49">
        <f>C49+1</f>
        <v>17</v>
      </c>
      <c r="E49">
        <f t="shared" si="29"/>
        <v>18</v>
      </c>
      <c r="F49">
        <f t="shared" si="29"/>
        <v>19</v>
      </c>
      <c r="G49">
        <f t="shared" si="29"/>
        <v>20</v>
      </c>
      <c r="H49">
        <f t="shared" si="29"/>
        <v>21</v>
      </c>
      <c r="I49">
        <f t="shared" si="29"/>
        <v>22</v>
      </c>
      <c r="J49">
        <f t="shared" si="29"/>
        <v>23</v>
      </c>
      <c r="K49">
        <f t="shared" si="29"/>
        <v>24</v>
      </c>
      <c r="L49">
        <f t="shared" si="29"/>
        <v>25</v>
      </c>
      <c r="M49">
        <f t="shared" si="29"/>
        <v>26</v>
      </c>
      <c r="N49">
        <f t="shared" si="29"/>
        <v>27</v>
      </c>
      <c r="O49">
        <f t="shared" si="29"/>
        <v>28</v>
      </c>
      <c r="P49">
        <f t="shared" si="29"/>
        <v>29</v>
      </c>
      <c r="Q49">
        <f>P49+1</f>
        <v>30</v>
      </c>
    </row>
    <row r="50" spans="3:17" ht="12.75">
      <c r="C50">
        <f aca="true" t="shared" si="30" ref="C50:C62">C49+15</f>
        <v>31</v>
      </c>
      <c r="D50">
        <f aca="true" t="shared" si="31" ref="D50:Q50">C50+1</f>
        <v>32</v>
      </c>
      <c r="E50">
        <f t="shared" si="31"/>
        <v>33</v>
      </c>
      <c r="F50">
        <f t="shared" si="31"/>
        <v>34</v>
      </c>
      <c r="G50">
        <f t="shared" si="31"/>
        <v>35</v>
      </c>
      <c r="H50">
        <f t="shared" si="31"/>
        <v>36</v>
      </c>
      <c r="I50">
        <f t="shared" si="31"/>
        <v>37</v>
      </c>
      <c r="J50">
        <f t="shared" si="31"/>
        <v>38</v>
      </c>
      <c r="K50">
        <f t="shared" si="31"/>
        <v>39</v>
      </c>
      <c r="L50">
        <f t="shared" si="31"/>
        <v>40</v>
      </c>
      <c r="M50">
        <f t="shared" si="31"/>
        <v>41</v>
      </c>
      <c r="N50">
        <f t="shared" si="31"/>
        <v>42</v>
      </c>
      <c r="O50">
        <f t="shared" si="31"/>
        <v>43</v>
      </c>
      <c r="P50">
        <f t="shared" si="31"/>
        <v>44</v>
      </c>
      <c r="Q50">
        <f t="shared" si="31"/>
        <v>45</v>
      </c>
    </row>
    <row r="51" spans="3:17" ht="12.75">
      <c r="C51">
        <f t="shared" si="30"/>
        <v>46</v>
      </c>
      <c r="D51">
        <f aca="true" t="shared" si="32" ref="D51:Q51">C51+1</f>
        <v>47</v>
      </c>
      <c r="E51">
        <f t="shared" si="32"/>
        <v>48</v>
      </c>
      <c r="F51">
        <f t="shared" si="32"/>
        <v>49</v>
      </c>
      <c r="G51">
        <f t="shared" si="32"/>
        <v>50</v>
      </c>
      <c r="H51">
        <f t="shared" si="32"/>
        <v>51</v>
      </c>
      <c r="I51">
        <f t="shared" si="32"/>
        <v>52</v>
      </c>
      <c r="J51">
        <f t="shared" si="32"/>
        <v>53</v>
      </c>
      <c r="K51">
        <f t="shared" si="32"/>
        <v>54</v>
      </c>
      <c r="L51">
        <f t="shared" si="32"/>
        <v>55</v>
      </c>
      <c r="M51">
        <f t="shared" si="32"/>
        <v>56</v>
      </c>
      <c r="N51">
        <f t="shared" si="32"/>
        <v>57</v>
      </c>
      <c r="O51">
        <f t="shared" si="32"/>
        <v>58</v>
      </c>
      <c r="P51">
        <f t="shared" si="32"/>
        <v>59</v>
      </c>
      <c r="Q51">
        <f t="shared" si="32"/>
        <v>60</v>
      </c>
    </row>
    <row r="52" spans="3:17" ht="12.75">
      <c r="C52">
        <f t="shared" si="30"/>
        <v>61</v>
      </c>
      <c r="D52">
        <f aca="true" t="shared" si="33" ref="D52:Q52">C52+1</f>
        <v>62</v>
      </c>
      <c r="E52">
        <f t="shared" si="33"/>
        <v>63</v>
      </c>
      <c r="F52">
        <f t="shared" si="33"/>
        <v>64</v>
      </c>
      <c r="G52">
        <f t="shared" si="33"/>
        <v>65</v>
      </c>
      <c r="H52">
        <f t="shared" si="33"/>
        <v>66</v>
      </c>
      <c r="I52">
        <f t="shared" si="33"/>
        <v>67</v>
      </c>
      <c r="J52">
        <f t="shared" si="33"/>
        <v>68</v>
      </c>
      <c r="K52">
        <f t="shared" si="33"/>
        <v>69</v>
      </c>
      <c r="L52">
        <f t="shared" si="33"/>
        <v>70</v>
      </c>
      <c r="M52">
        <f t="shared" si="33"/>
        <v>71</v>
      </c>
      <c r="N52">
        <f t="shared" si="33"/>
        <v>72</v>
      </c>
      <c r="O52">
        <f t="shared" si="33"/>
        <v>73</v>
      </c>
      <c r="P52">
        <f t="shared" si="33"/>
        <v>74</v>
      </c>
      <c r="Q52">
        <f t="shared" si="33"/>
        <v>75</v>
      </c>
    </row>
    <row r="53" spans="3:17" ht="12.75">
      <c r="C53">
        <f t="shared" si="30"/>
        <v>76</v>
      </c>
      <c r="D53">
        <f aca="true" t="shared" si="34" ref="D53:Q53">C53+1</f>
        <v>77</v>
      </c>
      <c r="E53">
        <f t="shared" si="34"/>
        <v>78</v>
      </c>
      <c r="F53">
        <f t="shared" si="34"/>
        <v>79</v>
      </c>
      <c r="G53">
        <f t="shared" si="34"/>
        <v>80</v>
      </c>
      <c r="H53">
        <f t="shared" si="34"/>
        <v>81</v>
      </c>
      <c r="I53">
        <f t="shared" si="34"/>
        <v>82</v>
      </c>
      <c r="J53">
        <f t="shared" si="34"/>
        <v>83</v>
      </c>
      <c r="K53">
        <f t="shared" si="34"/>
        <v>84</v>
      </c>
      <c r="L53">
        <f t="shared" si="34"/>
        <v>85</v>
      </c>
      <c r="M53">
        <f t="shared" si="34"/>
        <v>86</v>
      </c>
      <c r="N53">
        <f t="shared" si="34"/>
        <v>87</v>
      </c>
      <c r="O53">
        <f t="shared" si="34"/>
        <v>88</v>
      </c>
      <c r="P53">
        <f t="shared" si="34"/>
        <v>89</v>
      </c>
      <c r="Q53">
        <f t="shared" si="34"/>
        <v>90</v>
      </c>
    </row>
    <row r="54" spans="3:17" ht="12.75">
      <c r="C54">
        <f t="shared" si="30"/>
        <v>91</v>
      </c>
      <c r="D54">
        <f aca="true" t="shared" si="35" ref="D54:Q54">C54+1</f>
        <v>92</v>
      </c>
      <c r="E54">
        <f t="shared" si="35"/>
        <v>93</v>
      </c>
      <c r="F54">
        <f t="shared" si="35"/>
        <v>94</v>
      </c>
      <c r="G54">
        <f t="shared" si="35"/>
        <v>95</v>
      </c>
      <c r="H54">
        <f t="shared" si="35"/>
        <v>96</v>
      </c>
      <c r="I54">
        <f t="shared" si="35"/>
        <v>97</v>
      </c>
      <c r="J54">
        <f t="shared" si="35"/>
        <v>98</v>
      </c>
      <c r="K54">
        <f t="shared" si="35"/>
        <v>99</v>
      </c>
      <c r="L54">
        <f t="shared" si="35"/>
        <v>100</v>
      </c>
      <c r="M54">
        <f t="shared" si="35"/>
        <v>101</v>
      </c>
      <c r="N54">
        <f t="shared" si="35"/>
        <v>102</v>
      </c>
      <c r="O54">
        <f t="shared" si="35"/>
        <v>103</v>
      </c>
      <c r="P54">
        <f t="shared" si="35"/>
        <v>104</v>
      </c>
      <c r="Q54">
        <f t="shared" si="35"/>
        <v>105</v>
      </c>
    </row>
    <row r="55" spans="3:17" ht="12.75">
      <c r="C55">
        <f t="shared" si="30"/>
        <v>106</v>
      </c>
      <c r="D55">
        <f aca="true" t="shared" si="36" ref="D55:Q55">C55+1</f>
        <v>107</v>
      </c>
      <c r="E55">
        <f t="shared" si="36"/>
        <v>108</v>
      </c>
      <c r="F55">
        <f t="shared" si="36"/>
        <v>109</v>
      </c>
      <c r="G55">
        <f t="shared" si="36"/>
        <v>110</v>
      </c>
      <c r="H55">
        <f t="shared" si="36"/>
        <v>111</v>
      </c>
      <c r="I55">
        <f t="shared" si="36"/>
        <v>112</v>
      </c>
      <c r="J55">
        <f t="shared" si="36"/>
        <v>113</v>
      </c>
      <c r="K55">
        <f t="shared" si="36"/>
        <v>114</v>
      </c>
      <c r="L55">
        <f t="shared" si="36"/>
        <v>115</v>
      </c>
      <c r="M55">
        <f t="shared" si="36"/>
        <v>116</v>
      </c>
      <c r="N55">
        <f t="shared" si="36"/>
        <v>117</v>
      </c>
      <c r="O55">
        <f t="shared" si="36"/>
        <v>118</v>
      </c>
      <c r="P55">
        <f t="shared" si="36"/>
        <v>119</v>
      </c>
      <c r="Q55">
        <f t="shared" si="36"/>
        <v>120</v>
      </c>
    </row>
    <row r="56" spans="3:17" ht="12.75">
      <c r="C56">
        <f t="shared" si="30"/>
        <v>121</v>
      </c>
      <c r="D56">
        <f aca="true" t="shared" si="37" ref="D56:Q56">C56+1</f>
        <v>122</v>
      </c>
      <c r="E56">
        <f t="shared" si="37"/>
        <v>123</v>
      </c>
      <c r="F56">
        <f t="shared" si="37"/>
        <v>124</v>
      </c>
      <c r="G56">
        <f t="shared" si="37"/>
        <v>125</v>
      </c>
      <c r="H56">
        <f t="shared" si="37"/>
        <v>126</v>
      </c>
      <c r="I56">
        <f t="shared" si="37"/>
        <v>127</v>
      </c>
      <c r="J56">
        <f t="shared" si="37"/>
        <v>128</v>
      </c>
      <c r="K56">
        <f t="shared" si="37"/>
        <v>129</v>
      </c>
      <c r="L56">
        <f t="shared" si="37"/>
        <v>130</v>
      </c>
      <c r="M56">
        <f t="shared" si="37"/>
        <v>131</v>
      </c>
      <c r="N56">
        <f t="shared" si="37"/>
        <v>132</v>
      </c>
      <c r="O56">
        <f t="shared" si="37"/>
        <v>133</v>
      </c>
      <c r="P56">
        <f t="shared" si="37"/>
        <v>134</v>
      </c>
      <c r="Q56">
        <f t="shared" si="37"/>
        <v>135</v>
      </c>
    </row>
    <row r="57" spans="3:17" ht="12.75">
      <c r="C57">
        <f t="shared" si="30"/>
        <v>136</v>
      </c>
      <c r="D57">
        <f aca="true" t="shared" si="38" ref="D57:Q57">C57+1</f>
        <v>137</v>
      </c>
      <c r="E57">
        <f t="shared" si="38"/>
        <v>138</v>
      </c>
      <c r="F57">
        <f t="shared" si="38"/>
        <v>139</v>
      </c>
      <c r="G57">
        <f t="shared" si="38"/>
        <v>140</v>
      </c>
      <c r="H57">
        <f t="shared" si="38"/>
        <v>141</v>
      </c>
      <c r="I57">
        <f t="shared" si="38"/>
        <v>142</v>
      </c>
      <c r="J57">
        <f t="shared" si="38"/>
        <v>143</v>
      </c>
      <c r="K57">
        <f t="shared" si="38"/>
        <v>144</v>
      </c>
      <c r="L57">
        <f t="shared" si="38"/>
        <v>145</v>
      </c>
      <c r="M57">
        <f t="shared" si="38"/>
        <v>146</v>
      </c>
      <c r="N57">
        <f t="shared" si="38"/>
        <v>147</v>
      </c>
      <c r="O57">
        <f t="shared" si="38"/>
        <v>148</v>
      </c>
      <c r="P57">
        <f t="shared" si="38"/>
        <v>149</v>
      </c>
      <c r="Q57">
        <f t="shared" si="38"/>
        <v>150</v>
      </c>
    </row>
    <row r="58" spans="3:17" ht="12.75">
      <c r="C58">
        <f t="shared" si="30"/>
        <v>151</v>
      </c>
      <c r="D58">
        <f aca="true" t="shared" si="39" ref="D58:Q58">C58+1</f>
        <v>152</v>
      </c>
      <c r="E58">
        <f t="shared" si="39"/>
        <v>153</v>
      </c>
      <c r="F58">
        <f t="shared" si="39"/>
        <v>154</v>
      </c>
      <c r="G58">
        <f t="shared" si="39"/>
        <v>155</v>
      </c>
      <c r="H58">
        <f t="shared" si="39"/>
        <v>156</v>
      </c>
      <c r="I58">
        <f t="shared" si="39"/>
        <v>157</v>
      </c>
      <c r="J58">
        <f t="shared" si="39"/>
        <v>158</v>
      </c>
      <c r="K58">
        <f t="shared" si="39"/>
        <v>159</v>
      </c>
      <c r="L58">
        <f t="shared" si="39"/>
        <v>160</v>
      </c>
      <c r="M58">
        <f t="shared" si="39"/>
        <v>161</v>
      </c>
      <c r="N58">
        <f t="shared" si="39"/>
        <v>162</v>
      </c>
      <c r="O58">
        <f t="shared" si="39"/>
        <v>163</v>
      </c>
      <c r="P58">
        <f t="shared" si="39"/>
        <v>164</v>
      </c>
      <c r="Q58">
        <f t="shared" si="39"/>
        <v>165</v>
      </c>
    </row>
    <row r="59" spans="3:17" ht="12.75">
      <c r="C59">
        <f t="shared" si="30"/>
        <v>166</v>
      </c>
      <c r="D59">
        <f aca="true" t="shared" si="40" ref="D59:Q59">C59+1</f>
        <v>167</v>
      </c>
      <c r="E59">
        <f t="shared" si="40"/>
        <v>168</v>
      </c>
      <c r="F59">
        <f t="shared" si="40"/>
        <v>169</v>
      </c>
      <c r="G59">
        <f t="shared" si="40"/>
        <v>170</v>
      </c>
      <c r="H59">
        <f t="shared" si="40"/>
        <v>171</v>
      </c>
      <c r="I59">
        <f t="shared" si="40"/>
        <v>172</v>
      </c>
      <c r="J59">
        <f t="shared" si="40"/>
        <v>173</v>
      </c>
      <c r="K59">
        <f t="shared" si="40"/>
        <v>174</v>
      </c>
      <c r="L59">
        <f t="shared" si="40"/>
        <v>175</v>
      </c>
      <c r="M59">
        <f t="shared" si="40"/>
        <v>176</v>
      </c>
      <c r="N59">
        <f t="shared" si="40"/>
        <v>177</v>
      </c>
      <c r="O59">
        <f t="shared" si="40"/>
        <v>178</v>
      </c>
      <c r="P59">
        <f t="shared" si="40"/>
        <v>179</v>
      </c>
      <c r="Q59">
        <f t="shared" si="40"/>
        <v>180</v>
      </c>
    </row>
    <row r="60" spans="3:17" ht="12.75">
      <c r="C60">
        <f t="shared" si="30"/>
        <v>181</v>
      </c>
      <c r="D60">
        <f aca="true" t="shared" si="41" ref="D60:Q60">C60+1</f>
        <v>182</v>
      </c>
      <c r="E60">
        <f t="shared" si="41"/>
        <v>183</v>
      </c>
      <c r="F60">
        <f t="shared" si="41"/>
        <v>184</v>
      </c>
      <c r="G60">
        <f t="shared" si="41"/>
        <v>185</v>
      </c>
      <c r="H60">
        <f t="shared" si="41"/>
        <v>186</v>
      </c>
      <c r="I60">
        <f t="shared" si="41"/>
        <v>187</v>
      </c>
      <c r="J60">
        <f t="shared" si="41"/>
        <v>188</v>
      </c>
      <c r="K60">
        <f t="shared" si="41"/>
        <v>189</v>
      </c>
      <c r="L60">
        <f t="shared" si="41"/>
        <v>190</v>
      </c>
      <c r="M60">
        <f t="shared" si="41"/>
        <v>191</v>
      </c>
      <c r="N60">
        <f t="shared" si="41"/>
        <v>192</v>
      </c>
      <c r="O60">
        <f t="shared" si="41"/>
        <v>193</v>
      </c>
      <c r="P60">
        <f t="shared" si="41"/>
        <v>194</v>
      </c>
      <c r="Q60">
        <f t="shared" si="41"/>
        <v>195</v>
      </c>
    </row>
    <row r="61" spans="3:17" ht="12.75">
      <c r="C61">
        <f t="shared" si="30"/>
        <v>196</v>
      </c>
      <c r="D61">
        <f aca="true" t="shared" si="42" ref="D61:Q61">C61+1</f>
        <v>197</v>
      </c>
      <c r="E61">
        <f t="shared" si="42"/>
        <v>198</v>
      </c>
      <c r="F61">
        <f t="shared" si="42"/>
        <v>199</v>
      </c>
      <c r="G61">
        <f t="shared" si="42"/>
        <v>200</v>
      </c>
      <c r="H61">
        <f t="shared" si="42"/>
        <v>201</v>
      </c>
      <c r="I61">
        <f t="shared" si="42"/>
        <v>202</v>
      </c>
      <c r="J61">
        <f t="shared" si="42"/>
        <v>203</v>
      </c>
      <c r="K61">
        <f t="shared" si="42"/>
        <v>204</v>
      </c>
      <c r="L61">
        <f t="shared" si="42"/>
        <v>205</v>
      </c>
      <c r="M61">
        <f t="shared" si="42"/>
        <v>206</v>
      </c>
      <c r="N61">
        <f t="shared" si="42"/>
        <v>207</v>
      </c>
      <c r="O61">
        <f t="shared" si="42"/>
        <v>208</v>
      </c>
      <c r="P61">
        <f t="shared" si="42"/>
        <v>209</v>
      </c>
      <c r="Q61">
        <f t="shared" si="42"/>
        <v>210</v>
      </c>
    </row>
    <row r="62" spans="3:17" ht="12.75">
      <c r="C62">
        <f t="shared" si="30"/>
        <v>211</v>
      </c>
      <c r="D62">
        <f aca="true" t="shared" si="43" ref="D62:Q62">C62+1</f>
        <v>212</v>
      </c>
      <c r="E62">
        <f t="shared" si="43"/>
        <v>213</v>
      </c>
      <c r="F62">
        <f t="shared" si="43"/>
        <v>214</v>
      </c>
      <c r="G62">
        <f t="shared" si="43"/>
        <v>215</v>
      </c>
      <c r="H62">
        <f t="shared" si="43"/>
        <v>216</v>
      </c>
      <c r="I62">
        <f t="shared" si="43"/>
        <v>217</v>
      </c>
      <c r="J62">
        <f t="shared" si="43"/>
        <v>218</v>
      </c>
      <c r="K62">
        <f t="shared" si="43"/>
        <v>219</v>
      </c>
      <c r="L62">
        <f t="shared" si="43"/>
        <v>220</v>
      </c>
      <c r="M62">
        <f t="shared" si="43"/>
        <v>221</v>
      </c>
      <c r="N62">
        <f t="shared" si="43"/>
        <v>222</v>
      </c>
      <c r="O62">
        <f t="shared" si="43"/>
        <v>223</v>
      </c>
      <c r="P62">
        <f t="shared" si="43"/>
        <v>224</v>
      </c>
      <c r="Q62">
        <f t="shared" si="43"/>
        <v>225</v>
      </c>
    </row>
    <row r="65" spans="3:17" ht="12.75">
      <c r="C65">
        <f>SMALL($C$3:$Q$17,C48)</f>
        <v>1</v>
      </c>
      <c r="D65">
        <f aca="true" t="shared" si="44" ref="D65:Q65">SMALL($C$3:$Q$17,D48)</f>
        <v>2</v>
      </c>
      <c r="E65">
        <f t="shared" si="44"/>
        <v>3</v>
      </c>
      <c r="F65">
        <f t="shared" si="44"/>
        <v>4</v>
      </c>
      <c r="G65">
        <f t="shared" si="44"/>
        <v>5</v>
      </c>
      <c r="H65">
        <f t="shared" si="44"/>
        <v>6</v>
      </c>
      <c r="I65">
        <f t="shared" si="44"/>
        <v>7</v>
      </c>
      <c r="J65">
        <f t="shared" si="44"/>
        <v>8</v>
      </c>
      <c r="K65">
        <f t="shared" si="44"/>
        <v>9</v>
      </c>
      <c r="L65">
        <f t="shared" si="44"/>
        <v>10</v>
      </c>
      <c r="M65">
        <f t="shared" si="44"/>
        <v>11</v>
      </c>
      <c r="N65">
        <f t="shared" si="44"/>
        <v>12</v>
      </c>
      <c r="O65">
        <f t="shared" si="44"/>
        <v>13</v>
      </c>
      <c r="P65">
        <f t="shared" si="44"/>
        <v>14</v>
      </c>
      <c r="Q65">
        <f t="shared" si="44"/>
        <v>15</v>
      </c>
    </row>
    <row r="66" spans="3:17" ht="12.75">
      <c r="C66">
        <f aca="true" t="shared" si="45" ref="C66:Q66">SMALL($C$3:$Q$17,C49)</f>
        <v>16</v>
      </c>
      <c r="D66">
        <f t="shared" si="45"/>
        <v>17</v>
      </c>
      <c r="E66">
        <f t="shared" si="45"/>
        <v>18</v>
      </c>
      <c r="F66">
        <f t="shared" si="45"/>
        <v>19</v>
      </c>
      <c r="G66">
        <f t="shared" si="45"/>
        <v>20</v>
      </c>
      <c r="H66">
        <f t="shared" si="45"/>
        <v>21</v>
      </c>
      <c r="I66">
        <f t="shared" si="45"/>
        <v>22</v>
      </c>
      <c r="J66">
        <f t="shared" si="45"/>
        <v>23</v>
      </c>
      <c r="K66">
        <f t="shared" si="45"/>
        <v>24</v>
      </c>
      <c r="L66">
        <f t="shared" si="45"/>
        <v>25</v>
      </c>
      <c r="M66">
        <f t="shared" si="45"/>
        <v>26</v>
      </c>
      <c r="N66">
        <f t="shared" si="45"/>
        <v>27</v>
      </c>
      <c r="O66">
        <f t="shared" si="45"/>
        <v>28</v>
      </c>
      <c r="P66">
        <f t="shared" si="45"/>
        <v>29</v>
      </c>
      <c r="Q66">
        <f t="shared" si="45"/>
        <v>30</v>
      </c>
    </row>
    <row r="67" spans="3:17" ht="12.75">
      <c r="C67">
        <f aca="true" t="shared" si="46" ref="C67:Q67">SMALL($C$3:$Q$17,C50)</f>
        <v>31</v>
      </c>
      <c r="D67">
        <f t="shared" si="46"/>
        <v>32</v>
      </c>
      <c r="E67">
        <f t="shared" si="46"/>
        <v>33</v>
      </c>
      <c r="F67">
        <f t="shared" si="46"/>
        <v>34</v>
      </c>
      <c r="G67">
        <f t="shared" si="46"/>
        <v>35</v>
      </c>
      <c r="H67">
        <f t="shared" si="46"/>
        <v>36</v>
      </c>
      <c r="I67">
        <f t="shared" si="46"/>
        <v>37</v>
      </c>
      <c r="J67">
        <f t="shared" si="46"/>
        <v>38</v>
      </c>
      <c r="K67">
        <f t="shared" si="46"/>
        <v>39</v>
      </c>
      <c r="L67">
        <f t="shared" si="46"/>
        <v>40</v>
      </c>
      <c r="M67">
        <f t="shared" si="46"/>
        <v>41</v>
      </c>
      <c r="N67">
        <f t="shared" si="46"/>
        <v>42</v>
      </c>
      <c r="O67">
        <f t="shared" si="46"/>
        <v>43</v>
      </c>
      <c r="P67">
        <f t="shared" si="46"/>
        <v>44</v>
      </c>
      <c r="Q67">
        <f t="shared" si="46"/>
        <v>45</v>
      </c>
    </row>
    <row r="68" spans="3:17" ht="12.75">
      <c r="C68">
        <f aca="true" t="shared" si="47" ref="C68:Q68">SMALL($C$3:$Q$17,C51)</f>
        <v>46</v>
      </c>
      <c r="D68">
        <f t="shared" si="47"/>
        <v>47</v>
      </c>
      <c r="E68">
        <f t="shared" si="47"/>
        <v>48</v>
      </c>
      <c r="F68">
        <f t="shared" si="47"/>
        <v>49</v>
      </c>
      <c r="G68">
        <f t="shared" si="47"/>
        <v>50</v>
      </c>
      <c r="H68">
        <f t="shared" si="47"/>
        <v>51</v>
      </c>
      <c r="I68">
        <f t="shared" si="47"/>
        <v>52</v>
      </c>
      <c r="J68">
        <f t="shared" si="47"/>
        <v>53</v>
      </c>
      <c r="K68">
        <f t="shared" si="47"/>
        <v>54</v>
      </c>
      <c r="L68">
        <f t="shared" si="47"/>
        <v>55</v>
      </c>
      <c r="M68">
        <f t="shared" si="47"/>
        <v>56</v>
      </c>
      <c r="N68">
        <f t="shared" si="47"/>
        <v>57</v>
      </c>
      <c r="O68">
        <f t="shared" si="47"/>
        <v>58</v>
      </c>
      <c r="P68">
        <f t="shared" si="47"/>
        <v>59</v>
      </c>
      <c r="Q68">
        <f t="shared" si="47"/>
        <v>60</v>
      </c>
    </row>
    <row r="69" spans="3:17" ht="12.75">
      <c r="C69">
        <f aca="true" t="shared" si="48" ref="C69:Q69">SMALL($C$3:$Q$17,C52)</f>
        <v>61</v>
      </c>
      <c r="D69">
        <f t="shared" si="48"/>
        <v>62</v>
      </c>
      <c r="E69">
        <f t="shared" si="48"/>
        <v>63</v>
      </c>
      <c r="F69">
        <f t="shared" si="48"/>
        <v>64</v>
      </c>
      <c r="G69">
        <f t="shared" si="48"/>
        <v>65</v>
      </c>
      <c r="H69">
        <f t="shared" si="48"/>
        <v>66</v>
      </c>
      <c r="I69">
        <f t="shared" si="48"/>
        <v>67</v>
      </c>
      <c r="J69">
        <f t="shared" si="48"/>
        <v>68</v>
      </c>
      <c r="K69">
        <f t="shared" si="48"/>
        <v>69</v>
      </c>
      <c r="L69">
        <f t="shared" si="48"/>
        <v>70</v>
      </c>
      <c r="M69">
        <f t="shared" si="48"/>
        <v>71</v>
      </c>
      <c r="N69">
        <f t="shared" si="48"/>
        <v>72</v>
      </c>
      <c r="O69">
        <f t="shared" si="48"/>
        <v>73</v>
      </c>
      <c r="P69">
        <f t="shared" si="48"/>
        <v>74</v>
      </c>
      <c r="Q69">
        <f t="shared" si="48"/>
        <v>75</v>
      </c>
    </row>
    <row r="70" spans="3:17" ht="12.75">
      <c r="C70">
        <f aca="true" t="shared" si="49" ref="C70:Q70">SMALL($C$3:$Q$17,C53)</f>
        <v>76</v>
      </c>
      <c r="D70">
        <f t="shared" si="49"/>
        <v>77</v>
      </c>
      <c r="E70">
        <f t="shared" si="49"/>
        <v>78</v>
      </c>
      <c r="F70">
        <f t="shared" si="49"/>
        <v>79</v>
      </c>
      <c r="G70">
        <f t="shared" si="49"/>
        <v>80</v>
      </c>
      <c r="H70">
        <f t="shared" si="49"/>
        <v>81</v>
      </c>
      <c r="I70">
        <f t="shared" si="49"/>
        <v>82</v>
      </c>
      <c r="J70">
        <f t="shared" si="49"/>
        <v>83</v>
      </c>
      <c r="K70">
        <f t="shared" si="49"/>
        <v>84</v>
      </c>
      <c r="L70">
        <f t="shared" si="49"/>
        <v>85</v>
      </c>
      <c r="M70">
        <f t="shared" si="49"/>
        <v>86</v>
      </c>
      <c r="N70">
        <f t="shared" si="49"/>
        <v>87</v>
      </c>
      <c r="O70">
        <f t="shared" si="49"/>
        <v>88</v>
      </c>
      <c r="P70">
        <f t="shared" si="49"/>
        <v>89</v>
      </c>
      <c r="Q70">
        <f t="shared" si="49"/>
        <v>90</v>
      </c>
    </row>
    <row r="71" spans="3:17" ht="12.75">
      <c r="C71">
        <f aca="true" t="shared" si="50" ref="C71:Q71">SMALL($C$3:$Q$17,C54)</f>
        <v>91</v>
      </c>
      <c r="D71">
        <f t="shared" si="50"/>
        <v>92</v>
      </c>
      <c r="E71">
        <f t="shared" si="50"/>
        <v>93</v>
      </c>
      <c r="F71">
        <f t="shared" si="50"/>
        <v>94</v>
      </c>
      <c r="G71">
        <f t="shared" si="50"/>
        <v>95</v>
      </c>
      <c r="H71">
        <f t="shared" si="50"/>
        <v>96</v>
      </c>
      <c r="I71">
        <f t="shared" si="50"/>
        <v>97</v>
      </c>
      <c r="J71">
        <f t="shared" si="50"/>
        <v>98</v>
      </c>
      <c r="K71">
        <f t="shared" si="50"/>
        <v>99</v>
      </c>
      <c r="L71">
        <f t="shared" si="50"/>
        <v>100</v>
      </c>
      <c r="M71">
        <f t="shared" si="50"/>
        <v>101</v>
      </c>
      <c r="N71">
        <f t="shared" si="50"/>
        <v>102</v>
      </c>
      <c r="O71">
        <f t="shared" si="50"/>
        <v>103</v>
      </c>
      <c r="P71">
        <f t="shared" si="50"/>
        <v>104</v>
      </c>
      <c r="Q71">
        <f t="shared" si="50"/>
        <v>105</v>
      </c>
    </row>
    <row r="72" spans="3:17" ht="12.75">
      <c r="C72">
        <f aca="true" t="shared" si="51" ref="C72:Q72">SMALL($C$3:$Q$17,C55)</f>
        <v>106</v>
      </c>
      <c r="D72">
        <f t="shared" si="51"/>
        <v>107</v>
      </c>
      <c r="E72">
        <f t="shared" si="51"/>
        <v>108</v>
      </c>
      <c r="F72">
        <f t="shared" si="51"/>
        <v>109</v>
      </c>
      <c r="G72">
        <f t="shared" si="51"/>
        <v>110</v>
      </c>
      <c r="H72">
        <f t="shared" si="51"/>
        <v>111</v>
      </c>
      <c r="I72">
        <f t="shared" si="51"/>
        <v>112</v>
      </c>
      <c r="J72">
        <f t="shared" si="51"/>
        <v>113</v>
      </c>
      <c r="K72">
        <f t="shared" si="51"/>
        <v>114</v>
      </c>
      <c r="L72">
        <f t="shared" si="51"/>
        <v>115</v>
      </c>
      <c r="M72">
        <f t="shared" si="51"/>
        <v>116</v>
      </c>
      <c r="N72">
        <f t="shared" si="51"/>
        <v>117</v>
      </c>
      <c r="O72">
        <f t="shared" si="51"/>
        <v>118</v>
      </c>
      <c r="P72">
        <f t="shared" si="51"/>
        <v>119</v>
      </c>
      <c r="Q72">
        <f t="shared" si="51"/>
        <v>120</v>
      </c>
    </row>
    <row r="73" spans="3:17" ht="12.75">
      <c r="C73">
        <f aca="true" t="shared" si="52" ref="C73:Q73">SMALL($C$3:$Q$17,C56)</f>
        <v>121</v>
      </c>
      <c r="D73">
        <f t="shared" si="52"/>
        <v>122</v>
      </c>
      <c r="E73">
        <f t="shared" si="52"/>
        <v>123</v>
      </c>
      <c r="F73">
        <f t="shared" si="52"/>
        <v>124</v>
      </c>
      <c r="G73">
        <f t="shared" si="52"/>
        <v>125</v>
      </c>
      <c r="H73">
        <f t="shared" si="52"/>
        <v>126</v>
      </c>
      <c r="I73">
        <f t="shared" si="52"/>
        <v>127</v>
      </c>
      <c r="J73">
        <f t="shared" si="52"/>
        <v>128</v>
      </c>
      <c r="K73">
        <f t="shared" si="52"/>
        <v>129</v>
      </c>
      <c r="L73">
        <f t="shared" si="52"/>
        <v>130</v>
      </c>
      <c r="M73">
        <f t="shared" si="52"/>
        <v>131</v>
      </c>
      <c r="N73">
        <f t="shared" si="52"/>
        <v>132</v>
      </c>
      <c r="O73">
        <f t="shared" si="52"/>
        <v>133</v>
      </c>
      <c r="P73">
        <f t="shared" si="52"/>
        <v>134</v>
      </c>
      <c r="Q73">
        <f t="shared" si="52"/>
        <v>135</v>
      </c>
    </row>
    <row r="74" spans="3:17" ht="12.75">
      <c r="C74">
        <f aca="true" t="shared" si="53" ref="C74:Q74">SMALL($C$3:$Q$17,C57)</f>
        <v>136</v>
      </c>
      <c r="D74">
        <f t="shared" si="53"/>
        <v>137</v>
      </c>
      <c r="E74">
        <f t="shared" si="53"/>
        <v>138</v>
      </c>
      <c r="F74">
        <f t="shared" si="53"/>
        <v>139</v>
      </c>
      <c r="G74">
        <f t="shared" si="53"/>
        <v>140</v>
      </c>
      <c r="H74">
        <f t="shared" si="53"/>
        <v>141</v>
      </c>
      <c r="I74">
        <f t="shared" si="53"/>
        <v>142</v>
      </c>
      <c r="J74">
        <f t="shared" si="53"/>
        <v>143</v>
      </c>
      <c r="K74">
        <f t="shared" si="53"/>
        <v>144</v>
      </c>
      <c r="L74">
        <f t="shared" si="53"/>
        <v>145</v>
      </c>
      <c r="M74">
        <f t="shared" si="53"/>
        <v>146</v>
      </c>
      <c r="N74">
        <f t="shared" si="53"/>
        <v>147</v>
      </c>
      <c r="O74">
        <f t="shared" si="53"/>
        <v>148</v>
      </c>
      <c r="P74">
        <f t="shared" si="53"/>
        <v>149</v>
      </c>
      <c r="Q74">
        <f t="shared" si="53"/>
        <v>150</v>
      </c>
    </row>
    <row r="75" spans="3:17" ht="12.75">
      <c r="C75">
        <f aca="true" t="shared" si="54" ref="C75:Q75">SMALL($C$3:$Q$17,C58)</f>
        <v>151</v>
      </c>
      <c r="D75">
        <f t="shared" si="54"/>
        <v>152</v>
      </c>
      <c r="E75">
        <f t="shared" si="54"/>
        <v>153</v>
      </c>
      <c r="F75">
        <f t="shared" si="54"/>
        <v>154</v>
      </c>
      <c r="G75">
        <f t="shared" si="54"/>
        <v>155</v>
      </c>
      <c r="H75">
        <f t="shared" si="54"/>
        <v>156</v>
      </c>
      <c r="I75">
        <f t="shared" si="54"/>
        <v>157</v>
      </c>
      <c r="J75">
        <f t="shared" si="54"/>
        <v>158</v>
      </c>
      <c r="K75">
        <f t="shared" si="54"/>
        <v>159</v>
      </c>
      <c r="L75">
        <f t="shared" si="54"/>
        <v>160</v>
      </c>
      <c r="M75">
        <f t="shared" si="54"/>
        <v>161</v>
      </c>
      <c r="N75">
        <f t="shared" si="54"/>
        <v>162</v>
      </c>
      <c r="O75">
        <f t="shared" si="54"/>
        <v>163</v>
      </c>
      <c r="P75">
        <f t="shared" si="54"/>
        <v>164</v>
      </c>
      <c r="Q75">
        <f t="shared" si="54"/>
        <v>165</v>
      </c>
    </row>
    <row r="76" spans="3:17" ht="12.75">
      <c r="C76">
        <f aca="true" t="shared" si="55" ref="C76:Q76">SMALL($C$3:$Q$17,C59)</f>
        <v>166</v>
      </c>
      <c r="D76">
        <f t="shared" si="55"/>
        <v>167</v>
      </c>
      <c r="E76">
        <f t="shared" si="55"/>
        <v>168</v>
      </c>
      <c r="F76">
        <f t="shared" si="55"/>
        <v>169</v>
      </c>
      <c r="G76">
        <f t="shared" si="55"/>
        <v>170</v>
      </c>
      <c r="H76">
        <f t="shared" si="55"/>
        <v>171</v>
      </c>
      <c r="I76">
        <f t="shared" si="55"/>
        <v>172</v>
      </c>
      <c r="J76">
        <f t="shared" si="55"/>
        <v>173</v>
      </c>
      <c r="K76">
        <f t="shared" si="55"/>
        <v>174</v>
      </c>
      <c r="L76">
        <f t="shared" si="55"/>
        <v>175</v>
      </c>
      <c r="M76">
        <f t="shared" si="55"/>
        <v>176</v>
      </c>
      <c r="N76">
        <f t="shared" si="55"/>
        <v>177</v>
      </c>
      <c r="O76">
        <f t="shared" si="55"/>
        <v>178</v>
      </c>
      <c r="P76">
        <f t="shared" si="55"/>
        <v>179</v>
      </c>
      <c r="Q76">
        <f t="shared" si="55"/>
        <v>180</v>
      </c>
    </row>
    <row r="77" spans="3:17" ht="12.75">
      <c r="C77">
        <f aca="true" t="shared" si="56" ref="C77:Q77">SMALL($C$3:$Q$17,C60)</f>
        <v>181</v>
      </c>
      <c r="D77">
        <f t="shared" si="56"/>
        <v>182</v>
      </c>
      <c r="E77">
        <f t="shared" si="56"/>
        <v>183</v>
      </c>
      <c r="F77">
        <f t="shared" si="56"/>
        <v>184</v>
      </c>
      <c r="G77">
        <f t="shared" si="56"/>
        <v>185</v>
      </c>
      <c r="H77">
        <f t="shared" si="56"/>
        <v>186</v>
      </c>
      <c r="I77">
        <f t="shared" si="56"/>
        <v>187</v>
      </c>
      <c r="J77">
        <f t="shared" si="56"/>
        <v>188</v>
      </c>
      <c r="K77">
        <f t="shared" si="56"/>
        <v>189</v>
      </c>
      <c r="L77">
        <f t="shared" si="56"/>
        <v>190</v>
      </c>
      <c r="M77">
        <f t="shared" si="56"/>
        <v>191</v>
      </c>
      <c r="N77">
        <f t="shared" si="56"/>
        <v>192</v>
      </c>
      <c r="O77">
        <f t="shared" si="56"/>
        <v>193</v>
      </c>
      <c r="P77">
        <f t="shared" si="56"/>
        <v>194</v>
      </c>
      <c r="Q77">
        <f t="shared" si="56"/>
        <v>195</v>
      </c>
    </row>
    <row r="78" spans="3:17" ht="12.75">
      <c r="C78">
        <f>SMALL($C$3:$Q$17,C61)</f>
        <v>196</v>
      </c>
      <c r="D78">
        <f aca="true" t="shared" si="57" ref="D78:Q78">SMALL($C$3:$Q$17,D61)</f>
        <v>197</v>
      </c>
      <c r="E78">
        <f t="shared" si="57"/>
        <v>198</v>
      </c>
      <c r="F78">
        <f t="shared" si="57"/>
        <v>199</v>
      </c>
      <c r="G78">
        <f t="shared" si="57"/>
        <v>200</v>
      </c>
      <c r="H78">
        <f t="shared" si="57"/>
        <v>201</v>
      </c>
      <c r="I78">
        <f t="shared" si="57"/>
        <v>202</v>
      </c>
      <c r="J78">
        <f t="shared" si="57"/>
        <v>203</v>
      </c>
      <c r="K78">
        <f t="shared" si="57"/>
        <v>204</v>
      </c>
      <c r="L78">
        <f t="shared" si="57"/>
        <v>205</v>
      </c>
      <c r="M78">
        <f t="shared" si="57"/>
        <v>206</v>
      </c>
      <c r="N78">
        <f t="shared" si="57"/>
        <v>207</v>
      </c>
      <c r="O78">
        <f t="shared" si="57"/>
        <v>208</v>
      </c>
      <c r="P78">
        <f t="shared" si="57"/>
        <v>209</v>
      </c>
      <c r="Q78">
        <f t="shared" si="57"/>
        <v>210</v>
      </c>
    </row>
    <row r="79" spans="3:17" ht="12.75">
      <c r="C79">
        <f aca="true" t="shared" si="58" ref="C79:Q79">SMALL($C$3:$Q$17,C62)</f>
        <v>211</v>
      </c>
      <c r="D79">
        <f t="shared" si="58"/>
        <v>212</v>
      </c>
      <c r="E79">
        <f t="shared" si="58"/>
        <v>213</v>
      </c>
      <c r="F79">
        <f t="shared" si="58"/>
        <v>214</v>
      </c>
      <c r="G79">
        <f t="shared" si="58"/>
        <v>215</v>
      </c>
      <c r="H79">
        <f t="shared" si="58"/>
        <v>216</v>
      </c>
      <c r="I79">
        <f t="shared" si="58"/>
        <v>217</v>
      </c>
      <c r="J79">
        <f t="shared" si="58"/>
        <v>218</v>
      </c>
      <c r="K79">
        <f t="shared" si="58"/>
        <v>219</v>
      </c>
      <c r="L79">
        <f t="shared" si="58"/>
        <v>220</v>
      </c>
      <c r="M79">
        <f t="shared" si="58"/>
        <v>221</v>
      </c>
      <c r="N79">
        <f t="shared" si="58"/>
        <v>222</v>
      </c>
      <c r="O79">
        <f t="shared" si="58"/>
        <v>223</v>
      </c>
      <c r="P79">
        <f t="shared" si="58"/>
        <v>224</v>
      </c>
      <c r="Q79">
        <f t="shared" si="58"/>
        <v>225</v>
      </c>
    </row>
    <row r="82" spans="3:17" ht="12.75">
      <c r="C82" s="27">
        <f>C48-C65</f>
        <v>0</v>
      </c>
      <c r="D82" s="27">
        <f aca="true" t="shared" si="59" ref="D82:Q82">D48-D65</f>
        <v>0</v>
      </c>
      <c r="E82" s="27">
        <f t="shared" si="59"/>
        <v>0</v>
      </c>
      <c r="F82" s="27">
        <f t="shared" si="59"/>
        <v>0</v>
      </c>
      <c r="G82" s="27">
        <f t="shared" si="59"/>
        <v>0</v>
      </c>
      <c r="H82" s="27">
        <f t="shared" si="59"/>
        <v>0</v>
      </c>
      <c r="I82" s="27">
        <f t="shared" si="59"/>
        <v>0</v>
      </c>
      <c r="J82" s="27">
        <f t="shared" si="59"/>
        <v>0</v>
      </c>
      <c r="K82" s="27">
        <f t="shared" si="59"/>
        <v>0</v>
      </c>
      <c r="L82" s="27">
        <f t="shared" si="59"/>
        <v>0</v>
      </c>
      <c r="M82" s="27">
        <f t="shared" si="59"/>
        <v>0</v>
      </c>
      <c r="N82" s="27">
        <f t="shared" si="59"/>
        <v>0</v>
      </c>
      <c r="O82" s="27">
        <f t="shared" si="59"/>
        <v>0</v>
      </c>
      <c r="P82" s="27">
        <f t="shared" si="59"/>
        <v>0</v>
      </c>
      <c r="Q82" s="27">
        <f t="shared" si="59"/>
        <v>0</v>
      </c>
    </row>
    <row r="83" spans="3:17" ht="12.75">
      <c r="C83" s="27">
        <f aca="true" t="shared" si="60" ref="C83:Q83">C49-C66</f>
        <v>0</v>
      </c>
      <c r="D83" s="27">
        <f t="shared" si="60"/>
        <v>0</v>
      </c>
      <c r="E83" s="27">
        <f t="shared" si="60"/>
        <v>0</v>
      </c>
      <c r="F83" s="27">
        <f t="shared" si="60"/>
        <v>0</v>
      </c>
      <c r="G83" s="27">
        <f t="shared" si="60"/>
        <v>0</v>
      </c>
      <c r="H83" s="27">
        <f t="shared" si="60"/>
        <v>0</v>
      </c>
      <c r="I83" s="27">
        <f t="shared" si="60"/>
        <v>0</v>
      </c>
      <c r="J83" s="27">
        <f t="shared" si="60"/>
        <v>0</v>
      </c>
      <c r="K83" s="27">
        <f t="shared" si="60"/>
        <v>0</v>
      </c>
      <c r="L83" s="27">
        <f t="shared" si="60"/>
        <v>0</v>
      </c>
      <c r="M83" s="27">
        <f t="shared" si="60"/>
        <v>0</v>
      </c>
      <c r="N83" s="27">
        <f t="shared" si="60"/>
        <v>0</v>
      </c>
      <c r="O83" s="27">
        <f t="shared" si="60"/>
        <v>0</v>
      </c>
      <c r="P83" s="27">
        <f t="shared" si="60"/>
        <v>0</v>
      </c>
      <c r="Q83" s="27">
        <f t="shared" si="60"/>
        <v>0</v>
      </c>
    </row>
    <row r="84" spans="3:17" ht="12.75">
      <c r="C84" s="27">
        <f aca="true" t="shared" si="61" ref="C84:Q84">C50-C67</f>
        <v>0</v>
      </c>
      <c r="D84" s="27">
        <f t="shared" si="61"/>
        <v>0</v>
      </c>
      <c r="E84" s="27">
        <f t="shared" si="61"/>
        <v>0</v>
      </c>
      <c r="F84" s="27">
        <f t="shared" si="61"/>
        <v>0</v>
      </c>
      <c r="G84" s="27">
        <f t="shared" si="61"/>
        <v>0</v>
      </c>
      <c r="H84" s="27">
        <f t="shared" si="61"/>
        <v>0</v>
      </c>
      <c r="I84" s="27">
        <f t="shared" si="61"/>
        <v>0</v>
      </c>
      <c r="J84" s="27">
        <f t="shared" si="61"/>
        <v>0</v>
      </c>
      <c r="K84" s="27">
        <f t="shared" si="61"/>
        <v>0</v>
      </c>
      <c r="L84" s="27">
        <f t="shared" si="61"/>
        <v>0</v>
      </c>
      <c r="M84" s="27">
        <f t="shared" si="61"/>
        <v>0</v>
      </c>
      <c r="N84" s="27">
        <f t="shared" si="61"/>
        <v>0</v>
      </c>
      <c r="O84" s="27">
        <f t="shared" si="61"/>
        <v>0</v>
      </c>
      <c r="P84" s="27">
        <f t="shared" si="61"/>
        <v>0</v>
      </c>
      <c r="Q84" s="27">
        <f t="shared" si="61"/>
        <v>0</v>
      </c>
    </row>
    <row r="85" spans="3:17" ht="12.75">
      <c r="C85" s="27">
        <f aca="true" t="shared" si="62" ref="C85:Q85">C51-C68</f>
        <v>0</v>
      </c>
      <c r="D85" s="27">
        <f t="shared" si="62"/>
        <v>0</v>
      </c>
      <c r="E85" s="27">
        <f t="shared" si="62"/>
        <v>0</v>
      </c>
      <c r="F85" s="27">
        <f t="shared" si="62"/>
        <v>0</v>
      </c>
      <c r="G85" s="27">
        <f t="shared" si="62"/>
        <v>0</v>
      </c>
      <c r="H85" s="27">
        <f t="shared" si="62"/>
        <v>0</v>
      </c>
      <c r="I85" s="27">
        <f t="shared" si="62"/>
        <v>0</v>
      </c>
      <c r="J85" s="27">
        <f t="shared" si="62"/>
        <v>0</v>
      </c>
      <c r="K85" s="27">
        <f t="shared" si="62"/>
        <v>0</v>
      </c>
      <c r="L85" s="27">
        <f t="shared" si="62"/>
        <v>0</v>
      </c>
      <c r="M85" s="27">
        <f t="shared" si="62"/>
        <v>0</v>
      </c>
      <c r="N85" s="27">
        <f t="shared" si="62"/>
        <v>0</v>
      </c>
      <c r="O85" s="27">
        <f t="shared" si="62"/>
        <v>0</v>
      </c>
      <c r="P85" s="27">
        <f t="shared" si="62"/>
        <v>0</v>
      </c>
      <c r="Q85" s="27">
        <f t="shared" si="62"/>
        <v>0</v>
      </c>
    </row>
    <row r="86" spans="3:17" ht="12.75">
      <c r="C86" s="27">
        <f aca="true" t="shared" si="63" ref="C86:Q86">C52-C69</f>
        <v>0</v>
      </c>
      <c r="D86" s="27">
        <f t="shared" si="63"/>
        <v>0</v>
      </c>
      <c r="E86" s="27">
        <f t="shared" si="63"/>
        <v>0</v>
      </c>
      <c r="F86" s="27">
        <f t="shared" si="63"/>
        <v>0</v>
      </c>
      <c r="G86" s="27">
        <f t="shared" si="63"/>
        <v>0</v>
      </c>
      <c r="H86" s="27">
        <f t="shared" si="63"/>
        <v>0</v>
      </c>
      <c r="I86" s="27">
        <f t="shared" si="63"/>
        <v>0</v>
      </c>
      <c r="J86" s="27">
        <f t="shared" si="63"/>
        <v>0</v>
      </c>
      <c r="K86" s="27">
        <f t="shared" si="63"/>
        <v>0</v>
      </c>
      <c r="L86" s="27">
        <f t="shared" si="63"/>
        <v>0</v>
      </c>
      <c r="M86" s="27">
        <f t="shared" si="63"/>
        <v>0</v>
      </c>
      <c r="N86" s="27">
        <f t="shared" si="63"/>
        <v>0</v>
      </c>
      <c r="O86" s="27">
        <f t="shared" si="63"/>
        <v>0</v>
      </c>
      <c r="P86" s="27">
        <f t="shared" si="63"/>
        <v>0</v>
      </c>
      <c r="Q86" s="27">
        <f t="shared" si="63"/>
        <v>0</v>
      </c>
    </row>
    <row r="87" spans="3:17" ht="12.75">
      <c r="C87" s="27">
        <f aca="true" t="shared" si="64" ref="C87:Q87">C53-C70</f>
        <v>0</v>
      </c>
      <c r="D87" s="27">
        <f t="shared" si="64"/>
        <v>0</v>
      </c>
      <c r="E87" s="27">
        <f t="shared" si="64"/>
        <v>0</v>
      </c>
      <c r="F87" s="27">
        <f t="shared" si="64"/>
        <v>0</v>
      </c>
      <c r="G87" s="27">
        <f t="shared" si="64"/>
        <v>0</v>
      </c>
      <c r="H87" s="27">
        <f t="shared" si="64"/>
        <v>0</v>
      </c>
      <c r="I87" s="27">
        <f t="shared" si="64"/>
        <v>0</v>
      </c>
      <c r="J87" s="27">
        <f t="shared" si="64"/>
        <v>0</v>
      </c>
      <c r="K87" s="27">
        <f t="shared" si="64"/>
        <v>0</v>
      </c>
      <c r="L87" s="27">
        <f t="shared" si="64"/>
        <v>0</v>
      </c>
      <c r="M87" s="27">
        <f t="shared" si="64"/>
        <v>0</v>
      </c>
      <c r="N87" s="27">
        <f t="shared" si="64"/>
        <v>0</v>
      </c>
      <c r="O87" s="27">
        <f t="shared" si="64"/>
        <v>0</v>
      </c>
      <c r="P87" s="27">
        <f t="shared" si="64"/>
        <v>0</v>
      </c>
      <c r="Q87" s="27">
        <f t="shared" si="64"/>
        <v>0</v>
      </c>
    </row>
    <row r="88" spans="3:17" ht="12.75">
      <c r="C88" s="27">
        <f aca="true" t="shared" si="65" ref="C88:Q88">C54-C71</f>
        <v>0</v>
      </c>
      <c r="D88" s="27">
        <f t="shared" si="65"/>
        <v>0</v>
      </c>
      <c r="E88" s="27">
        <f t="shared" si="65"/>
        <v>0</v>
      </c>
      <c r="F88" s="27">
        <f t="shared" si="65"/>
        <v>0</v>
      </c>
      <c r="G88" s="27">
        <f t="shared" si="65"/>
        <v>0</v>
      </c>
      <c r="H88" s="27">
        <f t="shared" si="65"/>
        <v>0</v>
      </c>
      <c r="I88" s="27">
        <f t="shared" si="65"/>
        <v>0</v>
      </c>
      <c r="J88" s="27">
        <f t="shared" si="65"/>
        <v>0</v>
      </c>
      <c r="K88" s="27">
        <f t="shared" si="65"/>
        <v>0</v>
      </c>
      <c r="L88" s="27">
        <f t="shared" si="65"/>
        <v>0</v>
      </c>
      <c r="M88" s="27">
        <f t="shared" si="65"/>
        <v>0</v>
      </c>
      <c r="N88" s="27">
        <f t="shared" si="65"/>
        <v>0</v>
      </c>
      <c r="O88" s="27">
        <f t="shared" si="65"/>
        <v>0</v>
      </c>
      <c r="P88" s="27">
        <f t="shared" si="65"/>
        <v>0</v>
      </c>
      <c r="Q88" s="27">
        <f t="shared" si="65"/>
        <v>0</v>
      </c>
    </row>
    <row r="89" spans="3:17" ht="12.75">
      <c r="C89" s="27">
        <f aca="true" t="shared" si="66" ref="C89:Q89">C55-C72</f>
        <v>0</v>
      </c>
      <c r="D89" s="27">
        <f t="shared" si="66"/>
        <v>0</v>
      </c>
      <c r="E89" s="27">
        <f t="shared" si="66"/>
        <v>0</v>
      </c>
      <c r="F89" s="27">
        <f t="shared" si="66"/>
        <v>0</v>
      </c>
      <c r="G89" s="27">
        <f t="shared" si="66"/>
        <v>0</v>
      </c>
      <c r="H89" s="27">
        <f t="shared" si="66"/>
        <v>0</v>
      </c>
      <c r="I89" s="27">
        <f t="shared" si="66"/>
        <v>0</v>
      </c>
      <c r="J89" s="27">
        <f t="shared" si="66"/>
        <v>0</v>
      </c>
      <c r="K89" s="27">
        <f t="shared" si="66"/>
        <v>0</v>
      </c>
      <c r="L89" s="27">
        <f t="shared" si="66"/>
        <v>0</v>
      </c>
      <c r="M89" s="27">
        <f t="shared" si="66"/>
        <v>0</v>
      </c>
      <c r="N89" s="27">
        <f t="shared" si="66"/>
        <v>0</v>
      </c>
      <c r="O89" s="27">
        <f t="shared" si="66"/>
        <v>0</v>
      </c>
      <c r="P89" s="27">
        <f t="shared" si="66"/>
        <v>0</v>
      </c>
      <c r="Q89" s="27">
        <f t="shared" si="66"/>
        <v>0</v>
      </c>
    </row>
    <row r="90" spans="3:17" ht="12.75">
      <c r="C90" s="27">
        <f aca="true" t="shared" si="67" ref="C90:Q90">C56-C73</f>
        <v>0</v>
      </c>
      <c r="D90" s="27">
        <f t="shared" si="67"/>
        <v>0</v>
      </c>
      <c r="E90" s="27">
        <f t="shared" si="67"/>
        <v>0</v>
      </c>
      <c r="F90" s="27">
        <f t="shared" si="67"/>
        <v>0</v>
      </c>
      <c r="G90" s="27">
        <f t="shared" si="67"/>
        <v>0</v>
      </c>
      <c r="H90" s="27">
        <f t="shared" si="67"/>
        <v>0</v>
      </c>
      <c r="I90" s="27">
        <f t="shared" si="67"/>
        <v>0</v>
      </c>
      <c r="J90" s="27">
        <f t="shared" si="67"/>
        <v>0</v>
      </c>
      <c r="K90" s="27">
        <f t="shared" si="67"/>
        <v>0</v>
      </c>
      <c r="L90" s="27">
        <f t="shared" si="67"/>
        <v>0</v>
      </c>
      <c r="M90" s="27">
        <f t="shared" si="67"/>
        <v>0</v>
      </c>
      <c r="N90" s="27">
        <f t="shared" si="67"/>
        <v>0</v>
      </c>
      <c r="O90" s="27">
        <f t="shared" si="67"/>
        <v>0</v>
      </c>
      <c r="P90" s="27">
        <f t="shared" si="67"/>
        <v>0</v>
      </c>
      <c r="Q90" s="27">
        <f t="shared" si="67"/>
        <v>0</v>
      </c>
    </row>
    <row r="91" spans="3:17" ht="12.75">
      <c r="C91" s="27">
        <f aca="true" t="shared" si="68" ref="C91:Q91">C57-C74</f>
        <v>0</v>
      </c>
      <c r="D91" s="27">
        <f t="shared" si="68"/>
        <v>0</v>
      </c>
      <c r="E91" s="27">
        <f t="shared" si="68"/>
        <v>0</v>
      </c>
      <c r="F91" s="27">
        <f t="shared" si="68"/>
        <v>0</v>
      </c>
      <c r="G91" s="27">
        <f t="shared" si="68"/>
        <v>0</v>
      </c>
      <c r="H91" s="27">
        <f t="shared" si="68"/>
        <v>0</v>
      </c>
      <c r="I91" s="27">
        <f t="shared" si="68"/>
        <v>0</v>
      </c>
      <c r="J91" s="27">
        <f t="shared" si="68"/>
        <v>0</v>
      </c>
      <c r="K91" s="27">
        <f t="shared" si="68"/>
        <v>0</v>
      </c>
      <c r="L91" s="27">
        <f t="shared" si="68"/>
        <v>0</v>
      </c>
      <c r="M91" s="27">
        <f t="shared" si="68"/>
        <v>0</v>
      </c>
      <c r="N91" s="27">
        <f t="shared" si="68"/>
        <v>0</v>
      </c>
      <c r="O91" s="27">
        <f t="shared" si="68"/>
        <v>0</v>
      </c>
      <c r="P91" s="27">
        <f t="shared" si="68"/>
        <v>0</v>
      </c>
      <c r="Q91" s="27">
        <f t="shared" si="68"/>
        <v>0</v>
      </c>
    </row>
    <row r="92" spans="3:17" ht="12.75">
      <c r="C92" s="27">
        <f aca="true" t="shared" si="69" ref="C92:Q92">C58-C75</f>
        <v>0</v>
      </c>
      <c r="D92" s="27">
        <f t="shared" si="69"/>
        <v>0</v>
      </c>
      <c r="E92" s="27">
        <f t="shared" si="69"/>
        <v>0</v>
      </c>
      <c r="F92" s="27">
        <f t="shared" si="69"/>
        <v>0</v>
      </c>
      <c r="G92" s="27">
        <f t="shared" si="69"/>
        <v>0</v>
      </c>
      <c r="H92" s="27">
        <f t="shared" si="69"/>
        <v>0</v>
      </c>
      <c r="I92" s="27">
        <f t="shared" si="69"/>
        <v>0</v>
      </c>
      <c r="J92" s="27">
        <f t="shared" si="69"/>
        <v>0</v>
      </c>
      <c r="K92" s="27">
        <f t="shared" si="69"/>
        <v>0</v>
      </c>
      <c r="L92" s="27">
        <f t="shared" si="69"/>
        <v>0</v>
      </c>
      <c r="M92" s="27">
        <f t="shared" si="69"/>
        <v>0</v>
      </c>
      <c r="N92" s="27">
        <f t="shared" si="69"/>
        <v>0</v>
      </c>
      <c r="O92" s="27">
        <f t="shared" si="69"/>
        <v>0</v>
      </c>
      <c r="P92" s="27">
        <f t="shared" si="69"/>
        <v>0</v>
      </c>
      <c r="Q92" s="27">
        <f t="shared" si="69"/>
        <v>0</v>
      </c>
    </row>
    <row r="93" spans="3:17" ht="12.75">
      <c r="C93" s="27">
        <f aca="true" t="shared" si="70" ref="C93:Q93">C59-C76</f>
        <v>0</v>
      </c>
      <c r="D93" s="27">
        <f t="shared" si="70"/>
        <v>0</v>
      </c>
      <c r="E93" s="27">
        <f t="shared" si="70"/>
        <v>0</v>
      </c>
      <c r="F93" s="27">
        <f t="shared" si="70"/>
        <v>0</v>
      </c>
      <c r="G93" s="27">
        <f t="shared" si="70"/>
        <v>0</v>
      </c>
      <c r="H93" s="27">
        <f t="shared" si="70"/>
        <v>0</v>
      </c>
      <c r="I93" s="27">
        <f t="shared" si="70"/>
        <v>0</v>
      </c>
      <c r="J93" s="27">
        <f t="shared" si="70"/>
        <v>0</v>
      </c>
      <c r="K93" s="27">
        <f t="shared" si="70"/>
        <v>0</v>
      </c>
      <c r="L93" s="27">
        <f t="shared" si="70"/>
        <v>0</v>
      </c>
      <c r="M93" s="27">
        <f t="shared" si="70"/>
        <v>0</v>
      </c>
      <c r="N93" s="27">
        <f t="shared" si="70"/>
        <v>0</v>
      </c>
      <c r="O93" s="27">
        <f t="shared" si="70"/>
        <v>0</v>
      </c>
      <c r="P93" s="27">
        <f t="shared" si="70"/>
        <v>0</v>
      </c>
      <c r="Q93" s="27">
        <f t="shared" si="70"/>
        <v>0</v>
      </c>
    </row>
    <row r="94" spans="3:17" ht="12.75">
      <c r="C94" s="27">
        <f aca="true" t="shared" si="71" ref="C94:Q94">C60-C77</f>
        <v>0</v>
      </c>
      <c r="D94" s="27">
        <f t="shared" si="71"/>
        <v>0</v>
      </c>
      <c r="E94" s="27">
        <f t="shared" si="71"/>
        <v>0</v>
      </c>
      <c r="F94" s="27">
        <f t="shared" si="71"/>
        <v>0</v>
      </c>
      <c r="G94" s="27">
        <f t="shared" si="71"/>
        <v>0</v>
      </c>
      <c r="H94" s="27">
        <f t="shared" si="71"/>
        <v>0</v>
      </c>
      <c r="I94" s="27">
        <f t="shared" si="71"/>
        <v>0</v>
      </c>
      <c r="J94" s="27">
        <f t="shared" si="71"/>
        <v>0</v>
      </c>
      <c r="K94" s="27">
        <f t="shared" si="71"/>
        <v>0</v>
      </c>
      <c r="L94" s="27">
        <f t="shared" si="71"/>
        <v>0</v>
      </c>
      <c r="M94" s="27">
        <f t="shared" si="71"/>
        <v>0</v>
      </c>
      <c r="N94" s="27">
        <f t="shared" si="71"/>
        <v>0</v>
      </c>
      <c r="O94" s="27">
        <f t="shared" si="71"/>
        <v>0</v>
      </c>
      <c r="P94" s="27">
        <f t="shared" si="71"/>
        <v>0</v>
      </c>
      <c r="Q94" s="27">
        <f t="shared" si="71"/>
        <v>0</v>
      </c>
    </row>
    <row r="95" spans="3:17" ht="12.75">
      <c r="C95" s="27">
        <f aca="true" t="shared" si="72" ref="C95:Q95">C61-C78</f>
        <v>0</v>
      </c>
      <c r="D95" s="27">
        <f t="shared" si="72"/>
        <v>0</v>
      </c>
      <c r="E95" s="27">
        <f t="shared" si="72"/>
        <v>0</v>
      </c>
      <c r="F95" s="27">
        <f t="shared" si="72"/>
        <v>0</v>
      </c>
      <c r="G95" s="27">
        <f t="shared" si="72"/>
        <v>0</v>
      </c>
      <c r="H95" s="27">
        <f t="shared" si="72"/>
        <v>0</v>
      </c>
      <c r="I95" s="27">
        <f t="shared" si="72"/>
        <v>0</v>
      </c>
      <c r="J95" s="27">
        <f t="shared" si="72"/>
        <v>0</v>
      </c>
      <c r="K95" s="27">
        <f t="shared" si="72"/>
        <v>0</v>
      </c>
      <c r="L95" s="27">
        <f t="shared" si="72"/>
        <v>0</v>
      </c>
      <c r="M95" s="27">
        <f t="shared" si="72"/>
        <v>0</v>
      </c>
      <c r="N95" s="27">
        <f t="shared" si="72"/>
        <v>0</v>
      </c>
      <c r="O95" s="27">
        <f t="shared" si="72"/>
        <v>0</v>
      </c>
      <c r="P95" s="27">
        <f t="shared" si="72"/>
        <v>0</v>
      </c>
      <c r="Q95" s="27">
        <f t="shared" si="72"/>
        <v>0</v>
      </c>
    </row>
    <row r="96" spans="3:17" ht="12.75">
      <c r="C96" s="27">
        <f aca="true" t="shared" si="73" ref="C96:P96">C62-C79</f>
        <v>0</v>
      </c>
      <c r="D96" s="27">
        <f t="shared" si="73"/>
        <v>0</v>
      </c>
      <c r="E96" s="27">
        <f t="shared" si="73"/>
        <v>0</v>
      </c>
      <c r="F96" s="27">
        <f t="shared" si="73"/>
        <v>0</v>
      </c>
      <c r="G96" s="27">
        <f t="shared" si="73"/>
        <v>0</v>
      </c>
      <c r="H96" s="27">
        <f t="shared" si="73"/>
        <v>0</v>
      </c>
      <c r="I96" s="27">
        <f t="shared" si="73"/>
        <v>0</v>
      </c>
      <c r="J96" s="27">
        <f t="shared" si="73"/>
        <v>0</v>
      </c>
      <c r="K96" s="27">
        <f t="shared" si="73"/>
        <v>0</v>
      </c>
      <c r="L96" s="27">
        <f t="shared" si="73"/>
        <v>0</v>
      </c>
      <c r="M96" s="27">
        <f t="shared" si="73"/>
        <v>0</v>
      </c>
      <c r="N96" s="27">
        <f t="shared" si="73"/>
        <v>0</v>
      </c>
      <c r="O96" s="27">
        <f t="shared" si="73"/>
        <v>0</v>
      </c>
      <c r="P96" s="27">
        <f t="shared" si="73"/>
        <v>0</v>
      </c>
      <c r="Q96" s="27">
        <f>Q62-Q79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0" width="5.00390625" style="0" bestFit="1" customWidth="1"/>
    <col min="21" max="30" width="4.00390625" style="0" customWidth="1"/>
  </cols>
  <sheetData>
    <row r="1" spans="3:17" ht="12.75">
      <c r="C1">
        <f aca="true" t="shared" si="0" ref="C1:Q1">SUM(C3:C17)</f>
        <v>1695</v>
      </c>
      <c r="D1">
        <f t="shared" si="0"/>
        <v>1695</v>
      </c>
      <c r="E1">
        <f t="shared" si="0"/>
        <v>1695</v>
      </c>
      <c r="F1">
        <f t="shared" si="0"/>
        <v>1695</v>
      </c>
      <c r="G1">
        <f t="shared" si="0"/>
        <v>1695</v>
      </c>
      <c r="H1">
        <f t="shared" si="0"/>
        <v>1695</v>
      </c>
      <c r="I1">
        <f t="shared" si="0"/>
        <v>1695</v>
      </c>
      <c r="J1">
        <f t="shared" si="0"/>
        <v>1695</v>
      </c>
      <c r="K1">
        <f t="shared" si="0"/>
        <v>1695</v>
      </c>
      <c r="L1">
        <f t="shared" si="0"/>
        <v>1695</v>
      </c>
      <c r="M1">
        <f t="shared" si="0"/>
        <v>1695</v>
      </c>
      <c r="N1">
        <f t="shared" si="0"/>
        <v>1695</v>
      </c>
      <c r="O1">
        <f t="shared" si="0"/>
        <v>1695</v>
      </c>
      <c r="P1">
        <f t="shared" si="0"/>
        <v>1695</v>
      </c>
      <c r="Q1">
        <f t="shared" si="0"/>
        <v>1695</v>
      </c>
    </row>
    <row r="2" spans="2:18" ht="13.5" thickBot="1">
      <c r="B2">
        <f>+C3+D4+E5+F6+G7+H8+I9+J10+K11+L12+M13+N14+O15+P16+Q17</f>
        <v>1695</v>
      </c>
      <c r="R2">
        <f>+Q3+P4+O5+N6+M7+L8+K9+J10+I11+H12+G13+F14+E15+D16+C17</f>
        <v>1695</v>
      </c>
    </row>
    <row r="3" spans="1:17" ht="12.75">
      <c r="A3">
        <f>SUM(C3:Q3)</f>
        <v>1695</v>
      </c>
      <c r="C3" s="1">
        <f>C35+C67*25+C99*75</f>
        <v>101</v>
      </c>
      <c r="D3" s="2">
        <f aca="true" t="shared" si="1" ref="D3:Q3">D35+D67*25+D99*75</f>
        <v>65</v>
      </c>
      <c r="E3" s="2">
        <f t="shared" si="1"/>
        <v>22</v>
      </c>
      <c r="F3" s="2">
        <f t="shared" si="1"/>
        <v>168</v>
      </c>
      <c r="G3" s="3">
        <f t="shared" si="1"/>
        <v>184</v>
      </c>
      <c r="H3" s="1">
        <f t="shared" si="1"/>
        <v>126</v>
      </c>
      <c r="I3" s="2">
        <f t="shared" si="1"/>
        <v>15</v>
      </c>
      <c r="J3" s="2">
        <f t="shared" si="1"/>
        <v>47</v>
      </c>
      <c r="K3" s="2">
        <f t="shared" si="1"/>
        <v>218</v>
      </c>
      <c r="L3" s="3">
        <f t="shared" si="1"/>
        <v>209</v>
      </c>
      <c r="M3" s="1">
        <f t="shared" si="1"/>
        <v>76</v>
      </c>
      <c r="N3" s="2">
        <f t="shared" si="1"/>
        <v>40</v>
      </c>
      <c r="O3" s="2">
        <f t="shared" si="1"/>
        <v>72</v>
      </c>
      <c r="P3" s="2">
        <f t="shared" si="1"/>
        <v>193</v>
      </c>
      <c r="Q3" s="3">
        <f t="shared" si="1"/>
        <v>159</v>
      </c>
    </row>
    <row r="4" spans="1:20" ht="12.75">
      <c r="A4">
        <f aca="true" t="shared" si="2" ref="A4:A17">SUM(C4:Q4)</f>
        <v>1695</v>
      </c>
      <c r="C4" s="4">
        <f aca="true" t="shared" si="3" ref="C4:Q4">C36+C68*25+C100*75</f>
        <v>173</v>
      </c>
      <c r="D4" s="5">
        <f t="shared" si="3"/>
        <v>119</v>
      </c>
      <c r="E4" s="5">
        <f t="shared" si="3"/>
        <v>131</v>
      </c>
      <c r="F4" s="5">
        <f t="shared" si="3"/>
        <v>5</v>
      </c>
      <c r="G4" s="6">
        <f t="shared" si="3"/>
        <v>112</v>
      </c>
      <c r="H4" s="4">
        <f t="shared" si="3"/>
        <v>223</v>
      </c>
      <c r="I4" s="5">
        <f t="shared" si="3"/>
        <v>144</v>
      </c>
      <c r="J4" s="5">
        <f t="shared" si="3"/>
        <v>81</v>
      </c>
      <c r="K4" s="5">
        <f t="shared" si="3"/>
        <v>30</v>
      </c>
      <c r="L4" s="6">
        <f t="shared" si="3"/>
        <v>137</v>
      </c>
      <c r="M4" s="4">
        <f t="shared" si="3"/>
        <v>198</v>
      </c>
      <c r="N4" s="5">
        <f t="shared" si="3"/>
        <v>94</v>
      </c>
      <c r="O4" s="5">
        <f t="shared" si="3"/>
        <v>106</v>
      </c>
      <c r="P4" s="5">
        <f t="shared" si="3"/>
        <v>55</v>
      </c>
      <c r="Q4" s="6">
        <f t="shared" si="3"/>
        <v>87</v>
      </c>
      <c r="S4">
        <f>+Q4+P5+O6+N7+M8+L9+K10+J11+I12+H13+G14+F15+E16+D17+C3</f>
        <v>1695</v>
      </c>
      <c r="T4">
        <f>+D3+E4+F5+G6+H7+I8+J9+K10+L11+M12+N13+O14+P15+Q16+C17</f>
        <v>1695</v>
      </c>
    </row>
    <row r="5" spans="1:20" ht="12.75">
      <c r="A5">
        <f t="shared" si="2"/>
        <v>1695</v>
      </c>
      <c r="C5" s="4">
        <f aca="true" t="shared" si="4" ref="C5:Q5">C37+C69*25+C101*75</f>
        <v>10</v>
      </c>
      <c r="D5" s="5">
        <f t="shared" si="4"/>
        <v>177</v>
      </c>
      <c r="E5" s="5">
        <f t="shared" si="4"/>
        <v>213</v>
      </c>
      <c r="F5" s="5">
        <f t="shared" si="4"/>
        <v>149</v>
      </c>
      <c r="G5" s="6">
        <f t="shared" si="4"/>
        <v>16</v>
      </c>
      <c r="H5" s="4">
        <f t="shared" si="4"/>
        <v>35</v>
      </c>
      <c r="I5" s="5">
        <f t="shared" si="4"/>
        <v>202</v>
      </c>
      <c r="J5" s="5">
        <f t="shared" si="4"/>
        <v>188</v>
      </c>
      <c r="K5" s="5">
        <f t="shared" si="4"/>
        <v>99</v>
      </c>
      <c r="L5" s="6">
        <f t="shared" si="4"/>
        <v>41</v>
      </c>
      <c r="M5" s="4">
        <f t="shared" si="4"/>
        <v>60</v>
      </c>
      <c r="N5" s="5">
        <f t="shared" si="4"/>
        <v>152</v>
      </c>
      <c r="O5" s="5">
        <f t="shared" si="4"/>
        <v>163</v>
      </c>
      <c r="P5" s="5">
        <f t="shared" si="4"/>
        <v>124</v>
      </c>
      <c r="Q5" s="6">
        <f t="shared" si="4"/>
        <v>66</v>
      </c>
      <c r="S5">
        <f>+Q5+P6+O7+N8+M9+L10+K11+J12+I13+H14+G15+F16+E17+D3+C4</f>
        <v>1695</v>
      </c>
      <c r="T5">
        <f>+E3+F4+G5+H6+I7+J8+K9+L10+M11+N12+O13+P14+Q15+C16+D17</f>
        <v>1695</v>
      </c>
    </row>
    <row r="6" spans="1:20" ht="12.75">
      <c r="A6">
        <f t="shared" si="2"/>
        <v>1695</v>
      </c>
      <c r="C6" s="4">
        <f aca="true" t="shared" si="5" ref="C6:Q6">C38+C70*25+C102*75</f>
        <v>64</v>
      </c>
      <c r="D6" s="5">
        <f t="shared" si="5"/>
        <v>21</v>
      </c>
      <c r="E6" s="5">
        <f t="shared" si="5"/>
        <v>195</v>
      </c>
      <c r="F6" s="5">
        <f t="shared" si="5"/>
        <v>207</v>
      </c>
      <c r="G6" s="6">
        <f t="shared" si="5"/>
        <v>103</v>
      </c>
      <c r="H6" s="4">
        <f t="shared" si="5"/>
        <v>14</v>
      </c>
      <c r="I6" s="5">
        <f t="shared" si="5"/>
        <v>46</v>
      </c>
      <c r="J6" s="5">
        <f t="shared" si="5"/>
        <v>220</v>
      </c>
      <c r="K6" s="5">
        <f t="shared" si="5"/>
        <v>157</v>
      </c>
      <c r="L6" s="6">
        <f t="shared" si="5"/>
        <v>78</v>
      </c>
      <c r="M6" s="4">
        <f t="shared" si="5"/>
        <v>39</v>
      </c>
      <c r="N6" s="5">
        <f t="shared" si="5"/>
        <v>71</v>
      </c>
      <c r="O6" s="5">
        <f t="shared" si="5"/>
        <v>170</v>
      </c>
      <c r="P6" s="5">
        <f t="shared" si="5"/>
        <v>182</v>
      </c>
      <c r="Q6" s="6">
        <f t="shared" si="5"/>
        <v>128</v>
      </c>
      <c r="S6">
        <f>Q6+P7+O8+N9+M10+L11+K12+J13+I14+H15+G16+F17+E3+D4+C5</f>
        <v>1695</v>
      </c>
      <c r="T6">
        <f>F3+G4+H5+I6+J7+K8+L9+M10+N11+O12+P13+Q14+C15+D16+E17</f>
        <v>1695</v>
      </c>
    </row>
    <row r="7" spans="1:20" ht="13.5" thickBot="1">
      <c r="A7">
        <f t="shared" si="2"/>
        <v>1695</v>
      </c>
      <c r="C7" s="7">
        <f aca="true" t="shared" si="6" ref="C7:Q7">C39+C71*25+C103*75</f>
        <v>142</v>
      </c>
      <c r="D7" s="8">
        <f t="shared" si="6"/>
        <v>108</v>
      </c>
      <c r="E7" s="8">
        <f t="shared" si="6"/>
        <v>4</v>
      </c>
      <c r="F7" s="8">
        <f t="shared" si="6"/>
        <v>111</v>
      </c>
      <c r="G7" s="9">
        <f t="shared" si="6"/>
        <v>225</v>
      </c>
      <c r="H7" s="7">
        <f t="shared" si="6"/>
        <v>92</v>
      </c>
      <c r="I7" s="8">
        <f t="shared" si="6"/>
        <v>83</v>
      </c>
      <c r="J7" s="8">
        <f t="shared" si="6"/>
        <v>29</v>
      </c>
      <c r="K7" s="8">
        <f t="shared" si="6"/>
        <v>136</v>
      </c>
      <c r="L7" s="9">
        <f t="shared" si="6"/>
        <v>175</v>
      </c>
      <c r="M7" s="7">
        <f t="shared" si="6"/>
        <v>117</v>
      </c>
      <c r="N7" s="8">
        <f t="shared" si="6"/>
        <v>133</v>
      </c>
      <c r="O7" s="8">
        <f t="shared" si="6"/>
        <v>54</v>
      </c>
      <c r="P7" s="8">
        <f t="shared" si="6"/>
        <v>86</v>
      </c>
      <c r="Q7" s="9">
        <f t="shared" si="6"/>
        <v>200</v>
      </c>
      <c r="S7">
        <f>Q7+P8+O9+N10+M11+L12+K13+J14+I15+H16+G17+F3+E4+D5+C6</f>
        <v>1695</v>
      </c>
      <c r="T7">
        <f>G3+H4+I5+J6+K7+L8+M9+N10+O11+P12+Q13+C14+D15+E16+F17</f>
        <v>1695</v>
      </c>
    </row>
    <row r="8" spans="1:20" ht="12.75">
      <c r="A8">
        <f t="shared" si="2"/>
        <v>1695</v>
      </c>
      <c r="C8" s="1">
        <f aca="true" t="shared" si="7" ref="C8:Q8">C40+C72*25+C104*75</f>
        <v>176</v>
      </c>
      <c r="D8" s="2">
        <f t="shared" si="7"/>
        <v>215</v>
      </c>
      <c r="E8" s="2">
        <f t="shared" si="7"/>
        <v>97</v>
      </c>
      <c r="F8" s="2">
        <f t="shared" si="7"/>
        <v>18</v>
      </c>
      <c r="G8" s="3">
        <f t="shared" si="7"/>
        <v>34</v>
      </c>
      <c r="H8" s="1">
        <f t="shared" si="7"/>
        <v>201</v>
      </c>
      <c r="I8" s="2">
        <f t="shared" si="7"/>
        <v>165</v>
      </c>
      <c r="J8" s="2">
        <f t="shared" si="7"/>
        <v>122</v>
      </c>
      <c r="K8" s="2">
        <f t="shared" si="7"/>
        <v>68</v>
      </c>
      <c r="L8" s="3">
        <f t="shared" si="7"/>
        <v>59</v>
      </c>
      <c r="M8" s="1">
        <f t="shared" si="7"/>
        <v>151</v>
      </c>
      <c r="N8" s="2">
        <f t="shared" si="7"/>
        <v>190</v>
      </c>
      <c r="O8" s="2">
        <f t="shared" si="7"/>
        <v>147</v>
      </c>
      <c r="P8" s="2">
        <f t="shared" si="7"/>
        <v>43</v>
      </c>
      <c r="Q8" s="3">
        <f t="shared" si="7"/>
        <v>9</v>
      </c>
      <c r="S8">
        <f>Q8+P9+O10+N11+M12+L13+K14+J15+I16+H17+G3+F4+E5+D6+C7</f>
        <v>1695</v>
      </c>
      <c r="T8">
        <f>H3+I4+J5+K6+L7+M8+N9+O10+P11+Q12+C13+D14+E15+F16+G17</f>
        <v>1695</v>
      </c>
    </row>
    <row r="9" spans="1:20" ht="13.5" thickBot="1">
      <c r="A9">
        <f t="shared" si="2"/>
        <v>1695</v>
      </c>
      <c r="C9" s="4">
        <f aca="true" t="shared" si="8" ref="C9:Q9">C41+C73*25+C105*75</f>
        <v>23</v>
      </c>
      <c r="D9" s="5">
        <f t="shared" si="8"/>
        <v>194</v>
      </c>
      <c r="E9" s="5">
        <f t="shared" si="8"/>
        <v>206</v>
      </c>
      <c r="F9" s="5">
        <f t="shared" si="8"/>
        <v>80</v>
      </c>
      <c r="G9" s="6">
        <f t="shared" si="8"/>
        <v>37</v>
      </c>
      <c r="H9" s="4">
        <f t="shared" si="8"/>
        <v>73</v>
      </c>
      <c r="I9" s="5">
        <f t="shared" si="8"/>
        <v>219</v>
      </c>
      <c r="J9" s="5">
        <f t="shared" si="8"/>
        <v>156</v>
      </c>
      <c r="K9" s="5">
        <f t="shared" si="8"/>
        <v>105</v>
      </c>
      <c r="L9" s="6">
        <f t="shared" si="8"/>
        <v>62</v>
      </c>
      <c r="M9" s="4">
        <f t="shared" si="8"/>
        <v>48</v>
      </c>
      <c r="N9" s="5">
        <f t="shared" si="8"/>
        <v>169</v>
      </c>
      <c r="O9" s="5">
        <f t="shared" si="8"/>
        <v>181</v>
      </c>
      <c r="P9" s="5">
        <f t="shared" si="8"/>
        <v>130</v>
      </c>
      <c r="Q9" s="6">
        <f t="shared" si="8"/>
        <v>12</v>
      </c>
      <c r="S9">
        <f>Q9+P10+O11+N12+M13+L14+K15+J16+I17+H3+G4+F5+E6+D7+C8</f>
        <v>1695</v>
      </c>
      <c r="T9">
        <f>I3+J4+K5+L6+M7+N8+O9+P10+Q11+C12+D13+E14+F15+G16+H17</f>
        <v>1695</v>
      </c>
    </row>
    <row r="10" spans="1:20" ht="13.5" thickBot="1">
      <c r="A10">
        <f t="shared" si="2"/>
        <v>1695</v>
      </c>
      <c r="C10" s="4">
        <f aca="true" t="shared" si="9" ref="C10:Q10">C42+C74*25+C106*75</f>
        <v>85</v>
      </c>
      <c r="D10" s="5">
        <f t="shared" si="9"/>
        <v>27</v>
      </c>
      <c r="E10" s="5">
        <f t="shared" si="9"/>
        <v>138</v>
      </c>
      <c r="F10" s="5">
        <f t="shared" si="9"/>
        <v>224</v>
      </c>
      <c r="G10" s="6">
        <f t="shared" si="9"/>
        <v>91</v>
      </c>
      <c r="H10" s="4">
        <f t="shared" si="9"/>
        <v>110</v>
      </c>
      <c r="I10" s="5">
        <f t="shared" si="9"/>
        <v>52</v>
      </c>
      <c r="J10" s="10">
        <f t="shared" si="9"/>
        <v>113</v>
      </c>
      <c r="K10" s="5">
        <f t="shared" si="9"/>
        <v>174</v>
      </c>
      <c r="L10" s="6">
        <f t="shared" si="9"/>
        <v>116</v>
      </c>
      <c r="M10" s="4">
        <f t="shared" si="9"/>
        <v>135</v>
      </c>
      <c r="N10" s="5">
        <f t="shared" si="9"/>
        <v>2</v>
      </c>
      <c r="O10" s="5">
        <f t="shared" si="9"/>
        <v>88</v>
      </c>
      <c r="P10" s="5">
        <f t="shared" si="9"/>
        <v>199</v>
      </c>
      <c r="Q10" s="6">
        <f t="shared" si="9"/>
        <v>141</v>
      </c>
      <c r="S10">
        <f>Q10+P11+O12+N13+M14+L15+K16+J17+I3+H4+G5+F6+E7+D8+C9</f>
        <v>1695</v>
      </c>
      <c r="T10">
        <f>J3+K4+L5+M6+N7+O8+P9+Q10+C11+D12+E13+F14+G15+H16+I17</f>
        <v>1695</v>
      </c>
    </row>
    <row r="11" spans="1:20" ht="12.75">
      <c r="A11">
        <f t="shared" si="2"/>
        <v>1695</v>
      </c>
      <c r="C11" s="4">
        <f aca="true" t="shared" si="10" ref="C11:Q11">C43+C75*25+C107*75</f>
        <v>214</v>
      </c>
      <c r="D11" s="5">
        <f t="shared" si="10"/>
        <v>96</v>
      </c>
      <c r="E11" s="5">
        <f t="shared" si="10"/>
        <v>45</v>
      </c>
      <c r="F11" s="5">
        <f t="shared" si="10"/>
        <v>57</v>
      </c>
      <c r="G11" s="6">
        <f t="shared" si="10"/>
        <v>178</v>
      </c>
      <c r="H11" s="4">
        <f t="shared" si="10"/>
        <v>164</v>
      </c>
      <c r="I11" s="5">
        <f t="shared" si="10"/>
        <v>121</v>
      </c>
      <c r="J11" s="5">
        <f t="shared" si="10"/>
        <v>70</v>
      </c>
      <c r="K11" s="5">
        <f t="shared" si="10"/>
        <v>7</v>
      </c>
      <c r="L11" s="6">
        <f t="shared" si="10"/>
        <v>153</v>
      </c>
      <c r="M11" s="4">
        <f t="shared" si="10"/>
        <v>189</v>
      </c>
      <c r="N11" s="5">
        <f t="shared" si="10"/>
        <v>146</v>
      </c>
      <c r="O11" s="11">
        <f t="shared" si="10"/>
        <v>20</v>
      </c>
      <c r="P11" s="5">
        <f t="shared" si="10"/>
        <v>32</v>
      </c>
      <c r="Q11" s="6">
        <f t="shared" si="10"/>
        <v>203</v>
      </c>
      <c r="S11">
        <f>Q11+P12+O13+N14+M15+L16+K17+J3+I4+H5+G6+F7+E8+D9+C10</f>
        <v>1695</v>
      </c>
      <c r="T11">
        <f>K3+L4+M5+N6+O7+P8+Q9+C10+D11+E12+F13+G14+H15+I16+J17</f>
        <v>1695</v>
      </c>
    </row>
    <row r="12" spans="1:20" ht="13.5" thickBot="1">
      <c r="A12">
        <f t="shared" si="2"/>
        <v>1695</v>
      </c>
      <c r="C12" s="7">
        <f aca="true" t="shared" si="11" ref="C12:Q12">C44+C76*25+C108*75</f>
        <v>217</v>
      </c>
      <c r="D12" s="8">
        <f t="shared" si="11"/>
        <v>183</v>
      </c>
      <c r="E12" s="8">
        <f t="shared" si="11"/>
        <v>79</v>
      </c>
      <c r="F12" s="8">
        <f t="shared" si="11"/>
        <v>36</v>
      </c>
      <c r="G12" s="9">
        <f t="shared" si="11"/>
        <v>75</v>
      </c>
      <c r="H12" s="7">
        <f t="shared" si="11"/>
        <v>167</v>
      </c>
      <c r="I12" s="8">
        <f t="shared" si="11"/>
        <v>158</v>
      </c>
      <c r="J12" s="8">
        <f t="shared" si="11"/>
        <v>104</v>
      </c>
      <c r="K12" s="8">
        <f t="shared" si="11"/>
        <v>61</v>
      </c>
      <c r="L12" s="9">
        <f t="shared" si="11"/>
        <v>25</v>
      </c>
      <c r="M12" s="7">
        <f t="shared" si="11"/>
        <v>192</v>
      </c>
      <c r="N12" s="8">
        <f t="shared" si="11"/>
        <v>208</v>
      </c>
      <c r="O12" s="8">
        <f t="shared" si="11"/>
        <v>129</v>
      </c>
      <c r="P12" s="8">
        <f t="shared" si="11"/>
        <v>11</v>
      </c>
      <c r="Q12" s="9">
        <f t="shared" si="11"/>
        <v>50</v>
      </c>
      <c r="S12">
        <f>Q12+P13+O14+N15+M16+L17+K3+J4+I5+H6+G7+F8+E9+D10+C11</f>
        <v>1695</v>
      </c>
      <c r="T12">
        <f>L3+M4+N5+O6+P7+Q8+C9+D10+E11+F12+G13+H14+I15+J16+K17</f>
        <v>1695</v>
      </c>
    </row>
    <row r="13" spans="1:20" ht="12.75">
      <c r="A13">
        <f t="shared" si="2"/>
        <v>1695</v>
      </c>
      <c r="C13" s="1">
        <f aca="true" t="shared" si="12" ref="C13:Q13">C45+C77*25+C109*75</f>
        <v>26</v>
      </c>
      <c r="D13" s="2">
        <f t="shared" si="12"/>
        <v>140</v>
      </c>
      <c r="E13" s="2">
        <f t="shared" si="12"/>
        <v>172</v>
      </c>
      <c r="F13" s="2">
        <f t="shared" si="12"/>
        <v>93</v>
      </c>
      <c r="G13" s="3">
        <f t="shared" si="12"/>
        <v>109</v>
      </c>
      <c r="H13" s="1">
        <f t="shared" si="12"/>
        <v>51</v>
      </c>
      <c r="I13" s="2">
        <f t="shared" si="12"/>
        <v>90</v>
      </c>
      <c r="J13" s="2">
        <f t="shared" si="12"/>
        <v>197</v>
      </c>
      <c r="K13" s="2">
        <f t="shared" si="12"/>
        <v>143</v>
      </c>
      <c r="L13" s="3">
        <f t="shared" si="12"/>
        <v>134</v>
      </c>
      <c r="M13" s="1">
        <f t="shared" si="12"/>
        <v>1</v>
      </c>
      <c r="N13" s="2">
        <f t="shared" si="12"/>
        <v>115</v>
      </c>
      <c r="O13" s="2">
        <f t="shared" si="12"/>
        <v>222</v>
      </c>
      <c r="P13" s="2">
        <f t="shared" si="12"/>
        <v>118</v>
      </c>
      <c r="Q13" s="3">
        <f t="shared" si="12"/>
        <v>84</v>
      </c>
      <c r="S13">
        <f>Q13+P14+O15+N16+M17+L3+K4+J5+I6+H7+G8+F9+E10+D11+C12</f>
        <v>1695</v>
      </c>
      <c r="T13">
        <f>M3+N4+O5+P6+Q7+C8+D9+E10+F11+G12+H13+I14+J15+K16+L17</f>
        <v>1695</v>
      </c>
    </row>
    <row r="14" spans="1:20" ht="12.75">
      <c r="A14">
        <f t="shared" si="2"/>
        <v>1695</v>
      </c>
      <c r="C14" s="4">
        <f aca="true" t="shared" si="13" ref="C14:Q14">C46+C78*25+C110*75</f>
        <v>98</v>
      </c>
      <c r="D14" s="5">
        <f t="shared" si="13"/>
        <v>44</v>
      </c>
      <c r="E14" s="5">
        <f t="shared" si="13"/>
        <v>56</v>
      </c>
      <c r="F14" s="5">
        <f t="shared" si="13"/>
        <v>155</v>
      </c>
      <c r="G14" s="6">
        <f t="shared" si="13"/>
        <v>187</v>
      </c>
      <c r="H14" s="4">
        <f t="shared" si="13"/>
        <v>148</v>
      </c>
      <c r="I14" s="5">
        <f t="shared" si="13"/>
        <v>69</v>
      </c>
      <c r="J14" s="5">
        <f t="shared" si="13"/>
        <v>6</v>
      </c>
      <c r="K14" s="5">
        <f t="shared" si="13"/>
        <v>180</v>
      </c>
      <c r="L14" s="6">
        <f t="shared" si="13"/>
        <v>212</v>
      </c>
      <c r="M14" s="4">
        <f t="shared" si="13"/>
        <v>123</v>
      </c>
      <c r="N14" s="5">
        <f t="shared" si="13"/>
        <v>19</v>
      </c>
      <c r="O14" s="5">
        <f t="shared" si="13"/>
        <v>31</v>
      </c>
      <c r="P14" s="5">
        <f t="shared" si="13"/>
        <v>205</v>
      </c>
      <c r="Q14" s="6">
        <f t="shared" si="13"/>
        <v>162</v>
      </c>
      <c r="S14">
        <f>Q14+P15+O16+N17+M3+L4+K5+J6+I7+H8+G9+F10+E11+D12+C13</f>
        <v>1695</v>
      </c>
      <c r="T14">
        <f>N3+O4+P5+Q6+C7+D8+E9+F10+G11+H12+I13+J14+K15+L16+M17</f>
        <v>1695</v>
      </c>
    </row>
    <row r="15" spans="1:20" ht="12.75">
      <c r="A15">
        <f t="shared" si="2"/>
        <v>1695</v>
      </c>
      <c r="C15" s="4">
        <f aca="true" t="shared" si="14" ref="C15:Q15">C47+C79*25+C111*75</f>
        <v>160</v>
      </c>
      <c r="D15" s="5">
        <f t="shared" si="14"/>
        <v>102</v>
      </c>
      <c r="E15" s="5">
        <f t="shared" si="14"/>
        <v>63</v>
      </c>
      <c r="F15" s="5">
        <f t="shared" si="14"/>
        <v>74</v>
      </c>
      <c r="G15" s="6">
        <f t="shared" si="14"/>
        <v>166</v>
      </c>
      <c r="H15" s="4">
        <f t="shared" si="14"/>
        <v>185</v>
      </c>
      <c r="I15" s="5">
        <f t="shared" si="14"/>
        <v>127</v>
      </c>
      <c r="J15" s="5">
        <f t="shared" si="14"/>
        <v>38</v>
      </c>
      <c r="K15" s="5">
        <f t="shared" si="14"/>
        <v>24</v>
      </c>
      <c r="L15" s="6">
        <f t="shared" si="14"/>
        <v>191</v>
      </c>
      <c r="M15" s="4">
        <f t="shared" si="14"/>
        <v>210</v>
      </c>
      <c r="N15" s="5">
        <f t="shared" si="14"/>
        <v>77</v>
      </c>
      <c r="O15" s="5">
        <f t="shared" si="14"/>
        <v>13</v>
      </c>
      <c r="P15" s="5">
        <f t="shared" si="14"/>
        <v>49</v>
      </c>
      <c r="Q15" s="6">
        <f t="shared" si="14"/>
        <v>216</v>
      </c>
      <c r="S15">
        <f>Q15+P16+O17+N3+M4+L5+K6+J7+I8+H9+G10+F11+E12+D13+C14</f>
        <v>1695</v>
      </c>
      <c r="T15">
        <f>O3+P4+Q5+C6+D7+E8+F9+G10+H11+I12+J13+K14+L15+M16+N17</f>
        <v>1695</v>
      </c>
    </row>
    <row r="16" spans="1:20" ht="12.75">
      <c r="A16">
        <f t="shared" si="2"/>
        <v>1695</v>
      </c>
      <c r="C16" s="4">
        <f aca="true" t="shared" si="15" ref="C16:Q16">C48+C80*25+C112*75</f>
        <v>139</v>
      </c>
      <c r="D16" s="5">
        <f t="shared" si="15"/>
        <v>171</v>
      </c>
      <c r="E16" s="5">
        <f t="shared" si="15"/>
        <v>120</v>
      </c>
      <c r="F16" s="5">
        <f t="shared" si="15"/>
        <v>132</v>
      </c>
      <c r="G16" s="6">
        <f t="shared" si="15"/>
        <v>28</v>
      </c>
      <c r="H16" s="4">
        <f t="shared" si="15"/>
        <v>89</v>
      </c>
      <c r="I16" s="5">
        <f t="shared" si="15"/>
        <v>196</v>
      </c>
      <c r="J16" s="5">
        <f t="shared" si="15"/>
        <v>145</v>
      </c>
      <c r="K16" s="5">
        <f t="shared" si="15"/>
        <v>82</v>
      </c>
      <c r="L16" s="6">
        <f t="shared" si="15"/>
        <v>3</v>
      </c>
      <c r="M16" s="4">
        <f t="shared" si="15"/>
        <v>114</v>
      </c>
      <c r="N16" s="5">
        <f t="shared" si="15"/>
        <v>221</v>
      </c>
      <c r="O16" s="5">
        <f t="shared" si="15"/>
        <v>95</v>
      </c>
      <c r="P16" s="5">
        <f t="shared" si="15"/>
        <v>107</v>
      </c>
      <c r="Q16" s="6">
        <f t="shared" si="15"/>
        <v>53</v>
      </c>
      <c r="S16">
        <f>Q16+P17+O3+N4+M5+L6+K7+J8+I9+H10+G11+F12+E13+D14+C15</f>
        <v>1695</v>
      </c>
      <c r="T16">
        <f>P3+Q4+C5+D6+E7+F8+G9+H10+I11+J12+K13+L14+M15+N16+O17</f>
        <v>1695</v>
      </c>
    </row>
    <row r="17" spans="1:20" ht="13.5" thickBot="1">
      <c r="A17">
        <f t="shared" si="2"/>
        <v>1695</v>
      </c>
      <c r="C17" s="7">
        <f aca="true" t="shared" si="16" ref="C17:Q17">C49+C81*25+C113*75</f>
        <v>67</v>
      </c>
      <c r="D17" s="8">
        <f t="shared" si="16"/>
        <v>33</v>
      </c>
      <c r="E17" s="8">
        <f t="shared" si="16"/>
        <v>154</v>
      </c>
      <c r="F17" s="8">
        <f t="shared" si="16"/>
        <v>186</v>
      </c>
      <c r="G17" s="9">
        <f t="shared" si="16"/>
        <v>150</v>
      </c>
      <c r="H17" s="7">
        <f t="shared" si="16"/>
        <v>17</v>
      </c>
      <c r="I17" s="8">
        <f t="shared" si="16"/>
        <v>8</v>
      </c>
      <c r="J17" s="8">
        <f t="shared" si="16"/>
        <v>179</v>
      </c>
      <c r="K17" s="8">
        <f t="shared" si="16"/>
        <v>211</v>
      </c>
      <c r="L17" s="9">
        <f t="shared" si="16"/>
        <v>100</v>
      </c>
      <c r="M17" s="7">
        <f t="shared" si="16"/>
        <v>42</v>
      </c>
      <c r="N17" s="8">
        <f t="shared" si="16"/>
        <v>58</v>
      </c>
      <c r="O17" s="8">
        <f t="shared" si="16"/>
        <v>204</v>
      </c>
      <c r="P17" s="8">
        <f t="shared" si="16"/>
        <v>161</v>
      </c>
      <c r="Q17" s="9">
        <f t="shared" si="16"/>
        <v>125</v>
      </c>
      <c r="S17">
        <f>Q17+P3+O4+N5+M6+L7+K8+J9+I10+H11+G12+F13+E14+D15+C16</f>
        <v>1695</v>
      </c>
      <c r="T17">
        <f>Q3+Q395+C4+D5+E6+F7+G8+H9+I10+J11+K12+L13+M14+N15+O16+P17</f>
        <v>1695</v>
      </c>
    </row>
    <row r="20" spans="3:13" ht="12.75">
      <c r="C20">
        <f>SUM(C3:G7)</f>
        <v>2825</v>
      </c>
      <c r="D20">
        <f aca="true" t="shared" si="17" ref="D20:M20">SUM(D3:H7)</f>
        <v>2825</v>
      </c>
      <c r="E20">
        <f t="shared" si="17"/>
        <v>2825</v>
      </c>
      <c r="F20">
        <f t="shared" si="17"/>
        <v>2825</v>
      </c>
      <c r="G20">
        <f t="shared" si="17"/>
        <v>2825</v>
      </c>
      <c r="H20">
        <f t="shared" si="17"/>
        <v>2825</v>
      </c>
      <c r="I20">
        <f t="shared" si="17"/>
        <v>2825</v>
      </c>
      <c r="J20">
        <f t="shared" si="17"/>
        <v>2825</v>
      </c>
      <c r="K20">
        <f t="shared" si="17"/>
        <v>2825</v>
      </c>
      <c r="L20">
        <f t="shared" si="17"/>
        <v>2825</v>
      </c>
      <c r="M20">
        <f t="shared" si="17"/>
        <v>2825</v>
      </c>
    </row>
    <row r="21" spans="3:13" ht="12.75">
      <c r="C21">
        <f aca="true" t="shared" si="18" ref="C21:C30">SUM(C4:G8)</f>
        <v>2825</v>
      </c>
      <c r="D21">
        <f aca="true" t="shared" si="19" ref="D21:D30">SUM(D4:H8)</f>
        <v>2825</v>
      </c>
      <c r="E21">
        <f aca="true" t="shared" si="20" ref="E21:E30">SUM(E4:I8)</f>
        <v>2825</v>
      </c>
      <c r="F21">
        <f aca="true" t="shared" si="21" ref="F21:F30">SUM(F4:J8)</f>
        <v>2825</v>
      </c>
      <c r="G21">
        <f aca="true" t="shared" si="22" ref="G21:G30">SUM(G4:K8)</f>
        <v>2825</v>
      </c>
      <c r="H21">
        <f aca="true" t="shared" si="23" ref="H21:H30">SUM(H4:L8)</f>
        <v>2825</v>
      </c>
      <c r="I21">
        <f aca="true" t="shared" si="24" ref="I21:I30">SUM(I4:M8)</f>
        <v>2825</v>
      </c>
      <c r="J21">
        <f aca="true" t="shared" si="25" ref="J21:J30">SUM(J4:N8)</f>
        <v>2825</v>
      </c>
      <c r="K21">
        <f aca="true" t="shared" si="26" ref="K21:K30">SUM(K4:O8)</f>
        <v>2825</v>
      </c>
      <c r="L21">
        <f aca="true" t="shared" si="27" ref="L21:L30">SUM(L4:P8)</f>
        <v>2825</v>
      </c>
      <c r="M21">
        <f aca="true" t="shared" si="28" ref="M21:M30">SUM(M4:Q8)</f>
        <v>2825</v>
      </c>
    </row>
    <row r="22" spans="3:13" ht="12.75">
      <c r="C22">
        <f t="shared" si="18"/>
        <v>2825</v>
      </c>
      <c r="D22">
        <f t="shared" si="19"/>
        <v>2825</v>
      </c>
      <c r="E22">
        <f t="shared" si="20"/>
        <v>2825</v>
      </c>
      <c r="F22">
        <f t="shared" si="21"/>
        <v>2825</v>
      </c>
      <c r="G22">
        <f t="shared" si="22"/>
        <v>2825</v>
      </c>
      <c r="H22">
        <f t="shared" si="23"/>
        <v>2825</v>
      </c>
      <c r="I22">
        <f t="shared" si="24"/>
        <v>2825</v>
      </c>
      <c r="J22">
        <f t="shared" si="25"/>
        <v>2825</v>
      </c>
      <c r="K22">
        <f t="shared" si="26"/>
        <v>2825</v>
      </c>
      <c r="L22">
        <f t="shared" si="27"/>
        <v>2825</v>
      </c>
      <c r="M22">
        <f t="shared" si="28"/>
        <v>2825</v>
      </c>
    </row>
    <row r="23" spans="3:13" ht="12.75">
      <c r="C23">
        <f t="shared" si="18"/>
        <v>2825</v>
      </c>
      <c r="D23">
        <f t="shared" si="19"/>
        <v>2825</v>
      </c>
      <c r="E23">
        <f t="shared" si="20"/>
        <v>2825</v>
      </c>
      <c r="F23">
        <f t="shared" si="21"/>
        <v>2825</v>
      </c>
      <c r="G23">
        <f t="shared" si="22"/>
        <v>2825</v>
      </c>
      <c r="H23">
        <f t="shared" si="23"/>
        <v>2825</v>
      </c>
      <c r="I23">
        <f t="shared" si="24"/>
        <v>2825</v>
      </c>
      <c r="J23">
        <f t="shared" si="25"/>
        <v>2825</v>
      </c>
      <c r="K23">
        <f t="shared" si="26"/>
        <v>2825</v>
      </c>
      <c r="L23">
        <f t="shared" si="27"/>
        <v>2825</v>
      </c>
      <c r="M23">
        <f t="shared" si="28"/>
        <v>2825</v>
      </c>
    </row>
    <row r="24" spans="3:13" ht="12.75">
      <c r="C24">
        <f t="shared" si="18"/>
        <v>2825</v>
      </c>
      <c r="D24">
        <f t="shared" si="19"/>
        <v>2825</v>
      </c>
      <c r="E24">
        <f t="shared" si="20"/>
        <v>2825</v>
      </c>
      <c r="F24">
        <f t="shared" si="21"/>
        <v>2825</v>
      </c>
      <c r="G24">
        <f t="shared" si="22"/>
        <v>2825</v>
      </c>
      <c r="H24">
        <f t="shared" si="23"/>
        <v>2825</v>
      </c>
      <c r="I24">
        <f t="shared" si="24"/>
        <v>2825</v>
      </c>
      <c r="J24">
        <f t="shared" si="25"/>
        <v>2825</v>
      </c>
      <c r="K24">
        <f t="shared" si="26"/>
        <v>2825</v>
      </c>
      <c r="L24">
        <f t="shared" si="27"/>
        <v>2825</v>
      </c>
      <c r="M24">
        <f t="shared" si="28"/>
        <v>2825</v>
      </c>
    </row>
    <row r="25" spans="3:13" ht="12.75">
      <c r="C25">
        <f t="shared" si="18"/>
        <v>2825</v>
      </c>
      <c r="D25">
        <f t="shared" si="19"/>
        <v>2825</v>
      </c>
      <c r="E25">
        <f t="shared" si="20"/>
        <v>2825</v>
      </c>
      <c r="F25">
        <f t="shared" si="21"/>
        <v>2825</v>
      </c>
      <c r="G25">
        <f t="shared" si="22"/>
        <v>2825</v>
      </c>
      <c r="H25">
        <f t="shared" si="23"/>
        <v>2825</v>
      </c>
      <c r="I25">
        <f t="shared" si="24"/>
        <v>2825</v>
      </c>
      <c r="J25">
        <f t="shared" si="25"/>
        <v>2825</v>
      </c>
      <c r="K25">
        <f t="shared" si="26"/>
        <v>2825</v>
      </c>
      <c r="L25">
        <f t="shared" si="27"/>
        <v>2825</v>
      </c>
      <c r="M25">
        <f t="shared" si="28"/>
        <v>2825</v>
      </c>
    </row>
    <row r="26" spans="3:13" ht="12.75">
      <c r="C26">
        <f t="shared" si="18"/>
        <v>2825</v>
      </c>
      <c r="D26">
        <f t="shared" si="19"/>
        <v>2825</v>
      </c>
      <c r="E26">
        <f t="shared" si="20"/>
        <v>2825</v>
      </c>
      <c r="F26">
        <f t="shared" si="21"/>
        <v>2825</v>
      </c>
      <c r="G26">
        <f t="shared" si="22"/>
        <v>2825</v>
      </c>
      <c r="H26">
        <f t="shared" si="23"/>
        <v>2825</v>
      </c>
      <c r="I26">
        <f t="shared" si="24"/>
        <v>2825</v>
      </c>
      <c r="J26">
        <f t="shared" si="25"/>
        <v>2825</v>
      </c>
      <c r="K26">
        <f t="shared" si="26"/>
        <v>2825</v>
      </c>
      <c r="L26">
        <f t="shared" si="27"/>
        <v>2825</v>
      </c>
      <c r="M26">
        <f t="shared" si="28"/>
        <v>2825</v>
      </c>
    </row>
    <row r="27" spans="3:13" ht="12.75">
      <c r="C27">
        <f t="shared" si="18"/>
        <v>2825</v>
      </c>
      <c r="D27">
        <f t="shared" si="19"/>
        <v>2825</v>
      </c>
      <c r="E27">
        <f t="shared" si="20"/>
        <v>2825</v>
      </c>
      <c r="F27">
        <f t="shared" si="21"/>
        <v>2825</v>
      </c>
      <c r="G27">
        <f t="shared" si="22"/>
        <v>2825</v>
      </c>
      <c r="H27">
        <f t="shared" si="23"/>
        <v>2825</v>
      </c>
      <c r="I27">
        <f t="shared" si="24"/>
        <v>2825</v>
      </c>
      <c r="J27">
        <f t="shared" si="25"/>
        <v>2825</v>
      </c>
      <c r="K27">
        <f t="shared" si="26"/>
        <v>2825</v>
      </c>
      <c r="L27">
        <f t="shared" si="27"/>
        <v>2825</v>
      </c>
      <c r="M27">
        <f t="shared" si="28"/>
        <v>2825</v>
      </c>
    </row>
    <row r="28" spans="3:13" ht="12.75">
      <c r="C28">
        <f t="shared" si="18"/>
        <v>2825</v>
      </c>
      <c r="D28">
        <f t="shared" si="19"/>
        <v>2825</v>
      </c>
      <c r="E28">
        <f t="shared" si="20"/>
        <v>2825</v>
      </c>
      <c r="F28">
        <f t="shared" si="21"/>
        <v>2825</v>
      </c>
      <c r="G28">
        <f t="shared" si="22"/>
        <v>2825</v>
      </c>
      <c r="H28">
        <f t="shared" si="23"/>
        <v>2825</v>
      </c>
      <c r="I28">
        <f t="shared" si="24"/>
        <v>2825</v>
      </c>
      <c r="J28">
        <f t="shared" si="25"/>
        <v>2825</v>
      </c>
      <c r="K28">
        <f t="shared" si="26"/>
        <v>2825</v>
      </c>
      <c r="L28">
        <f t="shared" si="27"/>
        <v>2825</v>
      </c>
      <c r="M28">
        <f t="shared" si="28"/>
        <v>2825</v>
      </c>
    </row>
    <row r="29" spans="3:13" ht="12.75">
      <c r="C29">
        <f t="shared" si="18"/>
        <v>2825</v>
      </c>
      <c r="D29">
        <f t="shared" si="19"/>
        <v>2825</v>
      </c>
      <c r="E29">
        <f t="shared" si="20"/>
        <v>2825</v>
      </c>
      <c r="F29">
        <f t="shared" si="21"/>
        <v>2825</v>
      </c>
      <c r="G29">
        <f t="shared" si="22"/>
        <v>2825</v>
      </c>
      <c r="H29">
        <f t="shared" si="23"/>
        <v>2825</v>
      </c>
      <c r="I29">
        <f t="shared" si="24"/>
        <v>2825</v>
      </c>
      <c r="J29">
        <f t="shared" si="25"/>
        <v>2825</v>
      </c>
      <c r="K29">
        <f t="shared" si="26"/>
        <v>2825</v>
      </c>
      <c r="L29">
        <f t="shared" si="27"/>
        <v>2825</v>
      </c>
      <c r="M29">
        <f t="shared" si="28"/>
        <v>2825</v>
      </c>
    </row>
    <row r="30" spans="3:13" ht="12.75">
      <c r="C30">
        <f t="shared" si="18"/>
        <v>2825</v>
      </c>
      <c r="D30">
        <f t="shared" si="19"/>
        <v>2825</v>
      </c>
      <c r="E30">
        <f t="shared" si="20"/>
        <v>2825</v>
      </c>
      <c r="F30">
        <f t="shared" si="21"/>
        <v>2825</v>
      </c>
      <c r="G30">
        <f t="shared" si="22"/>
        <v>2825</v>
      </c>
      <c r="H30">
        <f t="shared" si="23"/>
        <v>2825</v>
      </c>
      <c r="I30">
        <f t="shared" si="24"/>
        <v>2825</v>
      </c>
      <c r="J30">
        <f t="shared" si="25"/>
        <v>2825</v>
      </c>
      <c r="K30">
        <f t="shared" si="26"/>
        <v>2825</v>
      </c>
      <c r="L30">
        <f t="shared" si="27"/>
        <v>2825</v>
      </c>
      <c r="M30">
        <f t="shared" si="28"/>
        <v>2825</v>
      </c>
    </row>
    <row r="33" spans="3:17" ht="12.75">
      <c r="C33">
        <f aca="true" t="shared" si="29" ref="C33:Q33">SUM(C35:C49)</f>
        <v>195</v>
      </c>
      <c r="D33">
        <f t="shared" si="29"/>
        <v>195</v>
      </c>
      <c r="E33">
        <f t="shared" si="29"/>
        <v>195</v>
      </c>
      <c r="F33">
        <f t="shared" si="29"/>
        <v>195</v>
      </c>
      <c r="G33">
        <f t="shared" si="29"/>
        <v>195</v>
      </c>
      <c r="H33">
        <f t="shared" si="29"/>
        <v>195</v>
      </c>
      <c r="I33">
        <f t="shared" si="29"/>
        <v>195</v>
      </c>
      <c r="J33">
        <f t="shared" si="29"/>
        <v>195</v>
      </c>
      <c r="K33">
        <f t="shared" si="29"/>
        <v>195</v>
      </c>
      <c r="L33">
        <f t="shared" si="29"/>
        <v>195</v>
      </c>
      <c r="M33">
        <f t="shared" si="29"/>
        <v>195</v>
      </c>
      <c r="N33">
        <f t="shared" si="29"/>
        <v>195</v>
      </c>
      <c r="O33">
        <f t="shared" si="29"/>
        <v>195</v>
      </c>
      <c r="P33">
        <f t="shared" si="29"/>
        <v>195</v>
      </c>
      <c r="Q33">
        <f t="shared" si="29"/>
        <v>195</v>
      </c>
    </row>
    <row r="34" spans="2:18" ht="13.5" thickBot="1">
      <c r="B34">
        <f>+C35+D36+E37+F38+G39+H40+I41+J42+K43+L44+M45+N46+O47+P48+Q49</f>
        <v>195</v>
      </c>
      <c r="R34">
        <f>+Q35+P36+O37+N38+M39+L40+K41+J42+I43+H44+G45+F46+E47+D48+C49</f>
        <v>195</v>
      </c>
    </row>
    <row r="35" spans="1:17" ht="12.75">
      <c r="A35">
        <f>SUM(C35:Q35)</f>
        <v>195</v>
      </c>
      <c r="C35" s="12">
        <v>1</v>
      </c>
      <c r="D35" s="13">
        <v>15</v>
      </c>
      <c r="E35" s="13">
        <v>22</v>
      </c>
      <c r="F35" s="13">
        <v>18</v>
      </c>
      <c r="G35" s="14">
        <v>9</v>
      </c>
      <c r="H35" s="12">
        <v>1</v>
      </c>
      <c r="I35" s="13">
        <v>15</v>
      </c>
      <c r="J35" s="13">
        <v>22</v>
      </c>
      <c r="K35" s="13">
        <v>18</v>
      </c>
      <c r="L35" s="14">
        <v>9</v>
      </c>
      <c r="M35" s="12">
        <v>1</v>
      </c>
      <c r="N35" s="13">
        <v>15</v>
      </c>
      <c r="O35" s="13">
        <v>22</v>
      </c>
      <c r="P35" s="13">
        <v>18</v>
      </c>
      <c r="Q35" s="14">
        <v>9</v>
      </c>
    </row>
    <row r="36" spans="1:20" ht="13.5" thickBot="1">
      <c r="A36">
        <f aca="true" t="shared" si="30" ref="A36:A49">SUM(C36:Q36)</f>
        <v>195</v>
      </c>
      <c r="C36" s="15">
        <v>23</v>
      </c>
      <c r="D36" s="16">
        <v>19</v>
      </c>
      <c r="E36" s="16">
        <v>6</v>
      </c>
      <c r="F36" s="16">
        <v>5</v>
      </c>
      <c r="G36" s="17">
        <v>12</v>
      </c>
      <c r="H36" s="15">
        <v>23</v>
      </c>
      <c r="I36" s="16">
        <v>19</v>
      </c>
      <c r="J36" s="16">
        <v>6</v>
      </c>
      <c r="K36" s="16">
        <v>5</v>
      </c>
      <c r="L36" s="17">
        <v>12</v>
      </c>
      <c r="M36" s="15">
        <v>23</v>
      </c>
      <c r="N36" s="16">
        <v>19</v>
      </c>
      <c r="O36" s="16">
        <v>6</v>
      </c>
      <c r="P36" s="16">
        <v>5</v>
      </c>
      <c r="Q36" s="17">
        <v>12</v>
      </c>
      <c r="S36">
        <f>+Q36+P37+O38+N39+M40+L41+K42+J43+I44+H45+G46+F47+E48+D49+C35</f>
        <v>195</v>
      </c>
      <c r="T36">
        <f>+D35+E36+F37+G38+H39+I40+J41+K42+L43+M44+N45+O46+P47+Q48+C49</f>
        <v>195</v>
      </c>
    </row>
    <row r="37" spans="1:20" ht="13.5" thickBot="1">
      <c r="A37">
        <f t="shared" si="30"/>
        <v>195</v>
      </c>
      <c r="C37" s="15">
        <v>10</v>
      </c>
      <c r="D37" s="16">
        <v>2</v>
      </c>
      <c r="E37" s="18">
        <v>13</v>
      </c>
      <c r="F37" s="16">
        <v>24</v>
      </c>
      <c r="G37" s="17">
        <v>16</v>
      </c>
      <c r="H37" s="15">
        <v>10</v>
      </c>
      <c r="I37" s="16">
        <v>2</v>
      </c>
      <c r="J37" s="18">
        <v>13</v>
      </c>
      <c r="K37" s="16">
        <v>24</v>
      </c>
      <c r="L37" s="17">
        <v>16</v>
      </c>
      <c r="M37" s="15">
        <v>10</v>
      </c>
      <c r="N37" s="16">
        <v>2</v>
      </c>
      <c r="O37" s="18">
        <v>13</v>
      </c>
      <c r="P37" s="16">
        <v>24</v>
      </c>
      <c r="Q37" s="17">
        <v>16</v>
      </c>
      <c r="S37">
        <f>+Q37+P38+O39+N40+M41+L42+K43+J44+I45+H46+G47+F48+E49+D35+C36</f>
        <v>195</v>
      </c>
      <c r="T37">
        <f>+E35+F36+G37+H38+I39+J40+K41+L42+M43+N44+O45+P46+Q47+C48+D49</f>
        <v>195</v>
      </c>
    </row>
    <row r="38" spans="1:20" ht="12.75">
      <c r="A38">
        <f t="shared" si="30"/>
        <v>195</v>
      </c>
      <c r="C38" s="15">
        <v>14</v>
      </c>
      <c r="D38" s="16">
        <v>21</v>
      </c>
      <c r="E38" s="16">
        <v>20</v>
      </c>
      <c r="F38" s="16">
        <v>7</v>
      </c>
      <c r="G38" s="17">
        <v>3</v>
      </c>
      <c r="H38" s="15">
        <v>14</v>
      </c>
      <c r="I38" s="16">
        <v>21</v>
      </c>
      <c r="J38" s="16">
        <v>20</v>
      </c>
      <c r="K38" s="16">
        <v>7</v>
      </c>
      <c r="L38" s="17">
        <v>3</v>
      </c>
      <c r="M38" s="15">
        <v>14</v>
      </c>
      <c r="N38" s="16">
        <v>21</v>
      </c>
      <c r="O38" s="16">
        <v>20</v>
      </c>
      <c r="P38" s="16">
        <v>7</v>
      </c>
      <c r="Q38" s="17">
        <v>3</v>
      </c>
      <c r="S38">
        <f>Q38+P39+O40+N41+M42+L43+K44+J45+I46+H47+G48+F49+E35+D36+C37</f>
        <v>195</v>
      </c>
      <c r="T38">
        <f>F35+G36+H37+I38+J39+K40+L41+M42+N43+O44+P45+Q46+C47+D48+E49</f>
        <v>195</v>
      </c>
    </row>
    <row r="39" spans="1:20" ht="13.5" thickBot="1">
      <c r="A39">
        <f t="shared" si="30"/>
        <v>195</v>
      </c>
      <c r="C39" s="19">
        <v>17</v>
      </c>
      <c r="D39" s="20">
        <v>8</v>
      </c>
      <c r="E39" s="20">
        <v>4</v>
      </c>
      <c r="F39" s="20">
        <v>11</v>
      </c>
      <c r="G39" s="21">
        <v>25</v>
      </c>
      <c r="H39" s="19">
        <v>17</v>
      </c>
      <c r="I39" s="20">
        <v>8</v>
      </c>
      <c r="J39" s="20">
        <v>4</v>
      </c>
      <c r="K39" s="20">
        <v>11</v>
      </c>
      <c r="L39" s="21">
        <v>25</v>
      </c>
      <c r="M39" s="19">
        <v>17</v>
      </c>
      <c r="N39" s="20">
        <v>8</v>
      </c>
      <c r="O39" s="20">
        <v>4</v>
      </c>
      <c r="P39" s="20">
        <v>11</v>
      </c>
      <c r="Q39" s="21">
        <v>25</v>
      </c>
      <c r="S39">
        <f>Q39+P40+O41+N42+M43+L44+K45+J46+I47+H48+G49+F35+E36+D37+C38</f>
        <v>195</v>
      </c>
      <c r="T39">
        <f>G35+H36+I37+J38+K39+L40+M41+N42+O43+P44+Q45+C46+D47+E48+F49</f>
        <v>195</v>
      </c>
    </row>
    <row r="40" spans="1:20" ht="12.75">
      <c r="A40">
        <f t="shared" si="30"/>
        <v>195</v>
      </c>
      <c r="C40" s="12">
        <v>1</v>
      </c>
      <c r="D40" s="13">
        <v>15</v>
      </c>
      <c r="E40" s="13">
        <v>22</v>
      </c>
      <c r="F40" s="13">
        <v>18</v>
      </c>
      <c r="G40" s="14">
        <v>9</v>
      </c>
      <c r="H40" s="12">
        <v>1</v>
      </c>
      <c r="I40" s="13">
        <v>15</v>
      </c>
      <c r="J40" s="13">
        <v>22</v>
      </c>
      <c r="K40" s="13">
        <v>18</v>
      </c>
      <c r="L40" s="14">
        <v>9</v>
      </c>
      <c r="M40" s="12">
        <v>1</v>
      </c>
      <c r="N40" s="13">
        <v>15</v>
      </c>
      <c r="O40" s="13">
        <v>22</v>
      </c>
      <c r="P40" s="13">
        <v>18</v>
      </c>
      <c r="Q40" s="14">
        <v>9</v>
      </c>
      <c r="S40">
        <f>Q40+P41+O42+N43+M44+L45+K46+J47+I48+H49+G35+F36+E37+D38+C39</f>
        <v>195</v>
      </c>
      <c r="T40">
        <f>H35+I36+J37+K38+L39+M40+N41+O42+P43+Q44+C45+D46+E47+F48+G49</f>
        <v>195</v>
      </c>
    </row>
    <row r="41" spans="1:20" ht="13.5" thickBot="1">
      <c r="A41">
        <f t="shared" si="30"/>
        <v>195</v>
      </c>
      <c r="C41" s="15">
        <v>23</v>
      </c>
      <c r="D41" s="16">
        <v>19</v>
      </c>
      <c r="E41" s="16">
        <v>6</v>
      </c>
      <c r="F41" s="16">
        <v>5</v>
      </c>
      <c r="G41" s="17">
        <v>12</v>
      </c>
      <c r="H41" s="15">
        <v>23</v>
      </c>
      <c r="I41" s="16">
        <v>19</v>
      </c>
      <c r="J41" s="16">
        <v>6</v>
      </c>
      <c r="K41" s="16">
        <v>5</v>
      </c>
      <c r="L41" s="17">
        <v>12</v>
      </c>
      <c r="M41" s="15">
        <v>23</v>
      </c>
      <c r="N41" s="16">
        <v>19</v>
      </c>
      <c r="O41" s="16">
        <v>6</v>
      </c>
      <c r="P41" s="16">
        <v>5</v>
      </c>
      <c r="Q41" s="17">
        <v>12</v>
      </c>
      <c r="S41">
        <f>Q41+P42+O43+N44+M45+L46+K47+J48+I49+H35+G36+F37+E38+D39+C40</f>
        <v>195</v>
      </c>
      <c r="T41">
        <f>I35+J36+K37+L38+M39+N40+O41+P42+Q43+C44+D45+E46+F47+G48+H49</f>
        <v>195</v>
      </c>
    </row>
    <row r="42" spans="1:20" ht="13.5" thickBot="1">
      <c r="A42">
        <f t="shared" si="30"/>
        <v>195</v>
      </c>
      <c r="C42" s="15">
        <v>10</v>
      </c>
      <c r="D42" s="16">
        <v>2</v>
      </c>
      <c r="E42" s="18">
        <v>13</v>
      </c>
      <c r="F42" s="16">
        <v>24</v>
      </c>
      <c r="G42" s="17">
        <v>16</v>
      </c>
      <c r="H42" s="15">
        <v>10</v>
      </c>
      <c r="I42" s="16">
        <v>2</v>
      </c>
      <c r="J42" s="18">
        <v>13</v>
      </c>
      <c r="K42" s="16">
        <v>24</v>
      </c>
      <c r="L42" s="17">
        <v>16</v>
      </c>
      <c r="M42" s="15">
        <v>10</v>
      </c>
      <c r="N42" s="16">
        <v>2</v>
      </c>
      <c r="O42" s="18">
        <v>13</v>
      </c>
      <c r="P42" s="16">
        <v>24</v>
      </c>
      <c r="Q42" s="17">
        <v>16</v>
      </c>
      <c r="S42">
        <f>Q42+P43+O44+N45+M46+L47+K48+J49+I35+H36+G37+F38+E39+D40+C41</f>
        <v>195</v>
      </c>
      <c r="T42">
        <f>J35+K36+L37+M38+N39+O40+P41+Q42+C43+D44+E45+F46+G47+H48+I49</f>
        <v>195</v>
      </c>
    </row>
    <row r="43" spans="1:20" ht="12.75">
      <c r="A43">
        <f t="shared" si="30"/>
        <v>195</v>
      </c>
      <c r="C43" s="15">
        <v>14</v>
      </c>
      <c r="D43" s="16">
        <v>21</v>
      </c>
      <c r="E43" s="16">
        <v>20</v>
      </c>
      <c r="F43" s="16">
        <v>7</v>
      </c>
      <c r="G43" s="17">
        <v>3</v>
      </c>
      <c r="H43" s="15">
        <v>14</v>
      </c>
      <c r="I43" s="16">
        <v>21</v>
      </c>
      <c r="J43" s="16">
        <v>20</v>
      </c>
      <c r="K43" s="16">
        <v>7</v>
      </c>
      <c r="L43" s="17">
        <v>3</v>
      </c>
      <c r="M43" s="15">
        <v>14</v>
      </c>
      <c r="N43" s="16">
        <v>21</v>
      </c>
      <c r="O43" s="16">
        <v>20</v>
      </c>
      <c r="P43" s="16">
        <v>7</v>
      </c>
      <c r="Q43" s="17">
        <v>3</v>
      </c>
      <c r="S43">
        <f>Q43+P44+O45+N46+M47+L48+K49+J35+I36+H37+G38+F39+E40+D41+C42</f>
        <v>195</v>
      </c>
      <c r="T43">
        <f>K35+L36+M37+N38+O39+P40+Q41+C42+D43+E44+F45+G46+H47+I48+J49</f>
        <v>195</v>
      </c>
    </row>
    <row r="44" spans="1:20" ht="13.5" thickBot="1">
      <c r="A44">
        <f t="shared" si="30"/>
        <v>195</v>
      </c>
      <c r="C44" s="19">
        <v>17</v>
      </c>
      <c r="D44" s="20">
        <v>8</v>
      </c>
      <c r="E44" s="20">
        <v>4</v>
      </c>
      <c r="F44" s="20">
        <v>11</v>
      </c>
      <c r="G44" s="21">
        <v>25</v>
      </c>
      <c r="H44" s="19">
        <v>17</v>
      </c>
      <c r="I44" s="20">
        <v>8</v>
      </c>
      <c r="J44" s="20">
        <v>4</v>
      </c>
      <c r="K44" s="20">
        <v>11</v>
      </c>
      <c r="L44" s="21">
        <v>25</v>
      </c>
      <c r="M44" s="19">
        <v>17</v>
      </c>
      <c r="N44" s="20">
        <v>8</v>
      </c>
      <c r="O44" s="20">
        <v>4</v>
      </c>
      <c r="P44" s="20">
        <v>11</v>
      </c>
      <c r="Q44" s="21">
        <v>25</v>
      </c>
      <c r="S44">
        <f>Q44+P45+O46+N47+M48+L49+K35+J36+I37+H38+G39+F40+E41+D42+C43</f>
        <v>195</v>
      </c>
      <c r="T44">
        <f>L35+M36+N37+O38+P39+Q40+C41+D42+E43+F44+G45+H46+I47+J48+K49</f>
        <v>195</v>
      </c>
    </row>
    <row r="45" spans="1:20" ht="12.75">
      <c r="A45">
        <f t="shared" si="30"/>
        <v>195</v>
      </c>
      <c r="C45" s="12">
        <v>1</v>
      </c>
      <c r="D45" s="13">
        <v>15</v>
      </c>
      <c r="E45" s="13">
        <v>22</v>
      </c>
      <c r="F45" s="13">
        <v>18</v>
      </c>
      <c r="G45" s="14">
        <v>9</v>
      </c>
      <c r="H45" s="12">
        <v>1</v>
      </c>
      <c r="I45" s="13">
        <v>15</v>
      </c>
      <c r="J45" s="13">
        <v>22</v>
      </c>
      <c r="K45" s="13">
        <v>18</v>
      </c>
      <c r="L45" s="14">
        <v>9</v>
      </c>
      <c r="M45" s="12">
        <v>1</v>
      </c>
      <c r="N45" s="13">
        <v>15</v>
      </c>
      <c r="O45" s="13">
        <v>22</v>
      </c>
      <c r="P45" s="13">
        <v>18</v>
      </c>
      <c r="Q45" s="14">
        <v>9</v>
      </c>
      <c r="S45">
        <f>Q45+P46+O47+N48+M49+L35+K36+J37+I38+H39+G40+F41+E42+D43+C44</f>
        <v>195</v>
      </c>
      <c r="T45">
        <f>M35+N36+O37+P38+Q39+C40+D41+E42+F43+G44+H45+I46+J47+K48+L49</f>
        <v>195</v>
      </c>
    </row>
    <row r="46" spans="1:20" ht="13.5" thickBot="1">
      <c r="A46">
        <f t="shared" si="30"/>
        <v>195</v>
      </c>
      <c r="C46" s="15">
        <v>23</v>
      </c>
      <c r="D46" s="16">
        <v>19</v>
      </c>
      <c r="E46" s="16">
        <v>6</v>
      </c>
      <c r="F46" s="16">
        <v>5</v>
      </c>
      <c r="G46" s="17">
        <v>12</v>
      </c>
      <c r="H46" s="15">
        <v>23</v>
      </c>
      <c r="I46" s="16">
        <v>19</v>
      </c>
      <c r="J46" s="16">
        <v>6</v>
      </c>
      <c r="K46" s="16">
        <v>5</v>
      </c>
      <c r="L46" s="17">
        <v>12</v>
      </c>
      <c r="M46" s="15">
        <v>23</v>
      </c>
      <c r="N46" s="16">
        <v>19</v>
      </c>
      <c r="O46" s="16">
        <v>6</v>
      </c>
      <c r="P46" s="16">
        <v>5</v>
      </c>
      <c r="Q46" s="17">
        <v>12</v>
      </c>
      <c r="S46">
        <f>Q46+P47+O48+N49+M35+L36+K37+J38+I39+H40+G41+F42+E43+D44+C45</f>
        <v>195</v>
      </c>
      <c r="T46">
        <f>N35+O36+P37+Q38+C39+D40+E41+F42+G43+H44+I45+J46+K47+L48+M49</f>
        <v>195</v>
      </c>
    </row>
    <row r="47" spans="1:20" ht="13.5" thickBot="1">
      <c r="A47">
        <f t="shared" si="30"/>
        <v>195</v>
      </c>
      <c r="C47" s="15">
        <v>10</v>
      </c>
      <c r="D47" s="16">
        <v>2</v>
      </c>
      <c r="E47" s="18">
        <v>13</v>
      </c>
      <c r="F47" s="16">
        <v>24</v>
      </c>
      <c r="G47" s="17">
        <v>16</v>
      </c>
      <c r="H47" s="15">
        <v>10</v>
      </c>
      <c r="I47" s="16">
        <v>2</v>
      </c>
      <c r="J47" s="18">
        <v>13</v>
      </c>
      <c r="K47" s="16">
        <v>24</v>
      </c>
      <c r="L47" s="17">
        <v>16</v>
      </c>
      <c r="M47" s="15">
        <v>10</v>
      </c>
      <c r="N47" s="16">
        <v>2</v>
      </c>
      <c r="O47" s="18">
        <v>13</v>
      </c>
      <c r="P47" s="16">
        <v>24</v>
      </c>
      <c r="Q47" s="17">
        <v>16</v>
      </c>
      <c r="S47">
        <f>Q47+P48+O49+N35+M36+L37+K38+J39+I40+H41+G42+F43+E44+D45+C46</f>
        <v>195</v>
      </c>
      <c r="T47">
        <f>O35+P36+Q37+C38+D39+E40+F41+G42+H43+I44+J45+K46+L47+M48+N49</f>
        <v>195</v>
      </c>
    </row>
    <row r="48" spans="1:20" ht="12.75">
      <c r="A48">
        <f t="shared" si="30"/>
        <v>195</v>
      </c>
      <c r="C48" s="15">
        <v>14</v>
      </c>
      <c r="D48" s="16">
        <v>21</v>
      </c>
      <c r="E48" s="16">
        <v>20</v>
      </c>
      <c r="F48" s="16">
        <v>7</v>
      </c>
      <c r="G48" s="17">
        <v>3</v>
      </c>
      <c r="H48" s="15">
        <v>14</v>
      </c>
      <c r="I48" s="16">
        <v>21</v>
      </c>
      <c r="J48" s="16">
        <v>20</v>
      </c>
      <c r="K48" s="16">
        <v>7</v>
      </c>
      <c r="L48" s="17">
        <v>3</v>
      </c>
      <c r="M48" s="15">
        <v>14</v>
      </c>
      <c r="N48" s="16">
        <v>21</v>
      </c>
      <c r="O48" s="16">
        <v>20</v>
      </c>
      <c r="P48" s="16">
        <v>7</v>
      </c>
      <c r="Q48" s="17">
        <v>3</v>
      </c>
      <c r="S48">
        <f>Q48+P49+O35+N36+M37+L38+K39+J40+I41+H42+G43+F44+E45+D46+C47</f>
        <v>195</v>
      </c>
      <c r="T48">
        <f>P35+Q36+C37+D38+E39+F40+G41+H42+I43+J44+K45+L46+M47+N48+O49</f>
        <v>195</v>
      </c>
    </row>
    <row r="49" spans="1:20" ht="13.5" thickBot="1">
      <c r="A49">
        <f t="shared" si="30"/>
        <v>195</v>
      </c>
      <c r="C49" s="19">
        <v>17</v>
      </c>
      <c r="D49" s="20">
        <v>8</v>
      </c>
      <c r="E49" s="20">
        <v>4</v>
      </c>
      <c r="F49" s="20">
        <v>11</v>
      </c>
      <c r="G49" s="21">
        <v>25</v>
      </c>
      <c r="H49" s="19">
        <v>17</v>
      </c>
      <c r="I49" s="20">
        <v>8</v>
      </c>
      <c r="J49" s="20">
        <v>4</v>
      </c>
      <c r="K49" s="20">
        <v>11</v>
      </c>
      <c r="L49" s="21">
        <v>25</v>
      </c>
      <c r="M49" s="19">
        <v>17</v>
      </c>
      <c r="N49" s="20">
        <v>8</v>
      </c>
      <c r="O49" s="20">
        <v>4</v>
      </c>
      <c r="P49" s="20">
        <v>11</v>
      </c>
      <c r="Q49" s="21">
        <v>25</v>
      </c>
      <c r="S49">
        <f>Q49+P35+O36+N37+M38+L39+K40+J41+I42+H43+G44+F45+E46+D47+C48</f>
        <v>195</v>
      </c>
      <c r="T49">
        <f>Q35+Q427+C36+D37+E38+F39+G40+H41+I42+J43+K44+L45+M46+N47+O48+P49</f>
        <v>195</v>
      </c>
    </row>
    <row r="50" spans="3:17" ht="12.7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3:17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3:17" ht="12.75">
      <c r="C52">
        <f>SUM(C35:G39)</f>
        <v>325</v>
      </c>
      <c r="D52">
        <f aca="true" t="shared" si="31" ref="D52:D62">SUM(D35:H39)</f>
        <v>325</v>
      </c>
      <c r="E52">
        <f aca="true" t="shared" si="32" ref="E52:E62">SUM(E35:I39)</f>
        <v>325</v>
      </c>
      <c r="F52">
        <f aca="true" t="shared" si="33" ref="F52:F62">SUM(F35:J39)</f>
        <v>325</v>
      </c>
      <c r="G52">
        <f aca="true" t="shared" si="34" ref="G52:G62">SUM(G35:K39)</f>
        <v>325</v>
      </c>
      <c r="H52">
        <f aca="true" t="shared" si="35" ref="H52:H62">SUM(H35:L39)</f>
        <v>325</v>
      </c>
      <c r="I52">
        <f aca="true" t="shared" si="36" ref="I52:I62">SUM(I35:M39)</f>
        <v>325</v>
      </c>
      <c r="J52">
        <f aca="true" t="shared" si="37" ref="J52:J62">SUM(J35:N39)</f>
        <v>325</v>
      </c>
      <c r="K52">
        <f aca="true" t="shared" si="38" ref="K52:K62">SUM(K35:O39)</f>
        <v>325</v>
      </c>
      <c r="L52">
        <f aca="true" t="shared" si="39" ref="L52:L62">SUM(L35:P39)</f>
        <v>325</v>
      </c>
      <c r="M52">
        <f aca="true" t="shared" si="40" ref="M52:M62">SUM(M35:Q39)</f>
        <v>325</v>
      </c>
      <c r="N52" s="16"/>
      <c r="O52" s="16"/>
      <c r="P52" s="16"/>
      <c r="Q52" s="16"/>
    </row>
    <row r="53" spans="3:17" ht="12.75">
      <c r="C53">
        <f aca="true" t="shared" si="41" ref="C53:C62">SUM(C36:G40)</f>
        <v>325</v>
      </c>
      <c r="D53">
        <f>SUM(D36:H40)</f>
        <v>325</v>
      </c>
      <c r="E53">
        <f t="shared" si="32"/>
        <v>325</v>
      </c>
      <c r="F53">
        <f t="shared" si="33"/>
        <v>325</v>
      </c>
      <c r="G53">
        <f t="shared" si="34"/>
        <v>325</v>
      </c>
      <c r="H53">
        <f t="shared" si="35"/>
        <v>325</v>
      </c>
      <c r="I53">
        <f t="shared" si="36"/>
        <v>325</v>
      </c>
      <c r="J53">
        <f t="shared" si="37"/>
        <v>325</v>
      </c>
      <c r="K53">
        <f t="shared" si="38"/>
        <v>325</v>
      </c>
      <c r="L53">
        <f t="shared" si="39"/>
        <v>325</v>
      </c>
      <c r="M53">
        <f t="shared" si="40"/>
        <v>325</v>
      </c>
      <c r="N53" s="16"/>
      <c r="O53" s="16"/>
      <c r="P53" s="16"/>
      <c r="Q53" s="16"/>
    </row>
    <row r="54" spans="3:17" ht="12.75">
      <c r="C54">
        <f t="shared" si="41"/>
        <v>325</v>
      </c>
      <c r="D54">
        <f t="shared" si="31"/>
        <v>325</v>
      </c>
      <c r="E54">
        <f t="shared" si="32"/>
        <v>325</v>
      </c>
      <c r="F54">
        <f t="shared" si="33"/>
        <v>325</v>
      </c>
      <c r="G54">
        <f t="shared" si="34"/>
        <v>325</v>
      </c>
      <c r="H54">
        <f t="shared" si="35"/>
        <v>325</v>
      </c>
      <c r="I54">
        <f t="shared" si="36"/>
        <v>325</v>
      </c>
      <c r="J54">
        <f t="shared" si="37"/>
        <v>325</v>
      </c>
      <c r="K54">
        <f t="shared" si="38"/>
        <v>325</v>
      </c>
      <c r="L54">
        <f t="shared" si="39"/>
        <v>325</v>
      </c>
      <c r="M54">
        <f t="shared" si="40"/>
        <v>325</v>
      </c>
      <c r="N54" s="16"/>
      <c r="O54" s="16"/>
      <c r="P54" s="16"/>
      <c r="Q54" s="16"/>
    </row>
    <row r="55" spans="3:17" ht="12.75">
      <c r="C55">
        <f t="shared" si="41"/>
        <v>325</v>
      </c>
      <c r="D55">
        <f t="shared" si="31"/>
        <v>325</v>
      </c>
      <c r="E55">
        <f t="shared" si="32"/>
        <v>325</v>
      </c>
      <c r="F55">
        <f t="shared" si="33"/>
        <v>325</v>
      </c>
      <c r="G55">
        <f t="shared" si="34"/>
        <v>325</v>
      </c>
      <c r="H55">
        <f t="shared" si="35"/>
        <v>325</v>
      </c>
      <c r="I55">
        <f t="shared" si="36"/>
        <v>325</v>
      </c>
      <c r="J55">
        <f t="shared" si="37"/>
        <v>325</v>
      </c>
      <c r="K55">
        <f t="shared" si="38"/>
        <v>325</v>
      </c>
      <c r="L55">
        <f t="shared" si="39"/>
        <v>325</v>
      </c>
      <c r="M55">
        <f t="shared" si="40"/>
        <v>325</v>
      </c>
      <c r="N55" s="16"/>
      <c r="O55" s="16"/>
      <c r="P55" s="16"/>
      <c r="Q55" s="16"/>
    </row>
    <row r="56" spans="3:17" ht="12.75">
      <c r="C56">
        <f t="shared" si="41"/>
        <v>325</v>
      </c>
      <c r="D56">
        <f t="shared" si="31"/>
        <v>325</v>
      </c>
      <c r="E56">
        <f t="shared" si="32"/>
        <v>325</v>
      </c>
      <c r="F56">
        <f t="shared" si="33"/>
        <v>325</v>
      </c>
      <c r="G56">
        <f t="shared" si="34"/>
        <v>325</v>
      </c>
      <c r="H56">
        <f t="shared" si="35"/>
        <v>325</v>
      </c>
      <c r="I56">
        <f t="shared" si="36"/>
        <v>325</v>
      </c>
      <c r="J56">
        <f t="shared" si="37"/>
        <v>325</v>
      </c>
      <c r="K56">
        <f t="shared" si="38"/>
        <v>325</v>
      </c>
      <c r="L56">
        <f t="shared" si="39"/>
        <v>325</v>
      </c>
      <c r="M56">
        <f t="shared" si="40"/>
        <v>325</v>
      </c>
      <c r="N56" s="16"/>
      <c r="O56" s="16"/>
      <c r="P56" s="16"/>
      <c r="Q56" s="16"/>
    </row>
    <row r="57" spans="3:17" ht="12.75">
      <c r="C57">
        <f t="shared" si="41"/>
        <v>325</v>
      </c>
      <c r="D57">
        <f t="shared" si="31"/>
        <v>325</v>
      </c>
      <c r="E57">
        <f t="shared" si="32"/>
        <v>325</v>
      </c>
      <c r="F57">
        <f t="shared" si="33"/>
        <v>325</v>
      </c>
      <c r="G57">
        <f t="shared" si="34"/>
        <v>325</v>
      </c>
      <c r="H57">
        <f t="shared" si="35"/>
        <v>325</v>
      </c>
      <c r="I57">
        <f t="shared" si="36"/>
        <v>325</v>
      </c>
      <c r="J57">
        <f t="shared" si="37"/>
        <v>325</v>
      </c>
      <c r="K57">
        <f t="shared" si="38"/>
        <v>325</v>
      </c>
      <c r="L57">
        <f t="shared" si="39"/>
        <v>325</v>
      </c>
      <c r="M57">
        <f t="shared" si="40"/>
        <v>325</v>
      </c>
      <c r="N57" s="16"/>
      <c r="O57" s="16"/>
      <c r="P57" s="16"/>
      <c r="Q57" s="16"/>
    </row>
    <row r="58" spans="3:17" ht="12.75">
      <c r="C58">
        <f t="shared" si="41"/>
        <v>325</v>
      </c>
      <c r="D58">
        <f t="shared" si="31"/>
        <v>325</v>
      </c>
      <c r="E58">
        <f t="shared" si="32"/>
        <v>325</v>
      </c>
      <c r="F58">
        <f t="shared" si="33"/>
        <v>325</v>
      </c>
      <c r="G58">
        <f t="shared" si="34"/>
        <v>325</v>
      </c>
      <c r="H58">
        <f t="shared" si="35"/>
        <v>325</v>
      </c>
      <c r="I58">
        <f t="shared" si="36"/>
        <v>325</v>
      </c>
      <c r="J58">
        <f t="shared" si="37"/>
        <v>325</v>
      </c>
      <c r="K58">
        <f t="shared" si="38"/>
        <v>325</v>
      </c>
      <c r="L58">
        <f t="shared" si="39"/>
        <v>325</v>
      </c>
      <c r="M58">
        <f t="shared" si="40"/>
        <v>325</v>
      </c>
      <c r="N58" s="16"/>
      <c r="O58" s="16"/>
      <c r="P58" s="16"/>
      <c r="Q58" s="16"/>
    </row>
    <row r="59" spans="3:17" ht="12.75">
      <c r="C59">
        <f t="shared" si="41"/>
        <v>325</v>
      </c>
      <c r="D59">
        <f t="shared" si="31"/>
        <v>325</v>
      </c>
      <c r="E59">
        <f t="shared" si="32"/>
        <v>325</v>
      </c>
      <c r="F59">
        <f t="shared" si="33"/>
        <v>325</v>
      </c>
      <c r="G59">
        <f t="shared" si="34"/>
        <v>325</v>
      </c>
      <c r="H59">
        <f t="shared" si="35"/>
        <v>325</v>
      </c>
      <c r="I59">
        <f t="shared" si="36"/>
        <v>325</v>
      </c>
      <c r="J59">
        <f t="shared" si="37"/>
        <v>325</v>
      </c>
      <c r="K59">
        <f t="shared" si="38"/>
        <v>325</v>
      </c>
      <c r="L59">
        <f t="shared" si="39"/>
        <v>325</v>
      </c>
      <c r="M59">
        <f t="shared" si="40"/>
        <v>325</v>
      </c>
      <c r="N59" s="16"/>
      <c r="O59" s="16"/>
      <c r="P59" s="16"/>
      <c r="Q59" s="16"/>
    </row>
    <row r="60" spans="3:17" ht="12.75">
      <c r="C60">
        <f t="shared" si="41"/>
        <v>325</v>
      </c>
      <c r="D60">
        <f t="shared" si="31"/>
        <v>325</v>
      </c>
      <c r="E60">
        <f t="shared" si="32"/>
        <v>325</v>
      </c>
      <c r="F60">
        <f t="shared" si="33"/>
        <v>325</v>
      </c>
      <c r="G60">
        <f t="shared" si="34"/>
        <v>325</v>
      </c>
      <c r="H60">
        <f t="shared" si="35"/>
        <v>325</v>
      </c>
      <c r="I60">
        <f t="shared" si="36"/>
        <v>325</v>
      </c>
      <c r="J60">
        <f t="shared" si="37"/>
        <v>325</v>
      </c>
      <c r="K60">
        <f t="shared" si="38"/>
        <v>325</v>
      </c>
      <c r="L60">
        <f t="shared" si="39"/>
        <v>325</v>
      </c>
      <c r="M60">
        <f t="shared" si="40"/>
        <v>325</v>
      </c>
      <c r="N60" s="16"/>
      <c r="O60" s="16"/>
      <c r="P60" s="16"/>
      <c r="Q60" s="16"/>
    </row>
    <row r="61" spans="3:17" ht="12.75">
      <c r="C61">
        <f t="shared" si="41"/>
        <v>325</v>
      </c>
      <c r="D61">
        <f t="shared" si="31"/>
        <v>325</v>
      </c>
      <c r="E61">
        <f t="shared" si="32"/>
        <v>325</v>
      </c>
      <c r="F61">
        <f t="shared" si="33"/>
        <v>325</v>
      </c>
      <c r="G61">
        <f t="shared" si="34"/>
        <v>325</v>
      </c>
      <c r="H61">
        <f t="shared" si="35"/>
        <v>325</v>
      </c>
      <c r="I61">
        <f t="shared" si="36"/>
        <v>325</v>
      </c>
      <c r="J61">
        <f t="shared" si="37"/>
        <v>325</v>
      </c>
      <c r="K61">
        <f t="shared" si="38"/>
        <v>325</v>
      </c>
      <c r="L61">
        <f t="shared" si="39"/>
        <v>325</v>
      </c>
      <c r="M61">
        <f t="shared" si="40"/>
        <v>325</v>
      </c>
      <c r="N61" s="16"/>
      <c r="O61" s="16"/>
      <c r="P61" s="16"/>
      <c r="Q61" s="16"/>
    </row>
    <row r="62" spans="3:17" ht="12.75">
      <c r="C62">
        <f t="shared" si="41"/>
        <v>325</v>
      </c>
      <c r="D62">
        <f t="shared" si="31"/>
        <v>325</v>
      </c>
      <c r="E62">
        <f t="shared" si="32"/>
        <v>325</v>
      </c>
      <c r="F62">
        <f t="shared" si="33"/>
        <v>325</v>
      </c>
      <c r="G62">
        <f t="shared" si="34"/>
        <v>325</v>
      </c>
      <c r="H62">
        <f t="shared" si="35"/>
        <v>325</v>
      </c>
      <c r="I62">
        <f t="shared" si="36"/>
        <v>325</v>
      </c>
      <c r="J62">
        <f t="shared" si="37"/>
        <v>325</v>
      </c>
      <c r="K62">
        <f t="shared" si="38"/>
        <v>325</v>
      </c>
      <c r="L62">
        <f t="shared" si="39"/>
        <v>325</v>
      </c>
      <c r="M62">
        <f t="shared" si="40"/>
        <v>325</v>
      </c>
      <c r="N62" s="16"/>
      <c r="O62" s="16"/>
      <c r="P62" s="16"/>
      <c r="Q62" s="16"/>
    </row>
    <row r="65" spans="3:17" ht="12.75">
      <c r="C65">
        <f aca="true" t="shared" si="42" ref="C65:Q65">SUM(C67:C81)</f>
        <v>15</v>
      </c>
      <c r="D65">
        <f t="shared" si="42"/>
        <v>15</v>
      </c>
      <c r="E65">
        <f t="shared" si="42"/>
        <v>15</v>
      </c>
      <c r="F65">
        <f t="shared" si="42"/>
        <v>15</v>
      </c>
      <c r="G65">
        <f t="shared" si="42"/>
        <v>15</v>
      </c>
      <c r="H65">
        <f t="shared" si="42"/>
        <v>15</v>
      </c>
      <c r="I65">
        <f t="shared" si="42"/>
        <v>15</v>
      </c>
      <c r="J65">
        <f t="shared" si="42"/>
        <v>15</v>
      </c>
      <c r="K65">
        <f t="shared" si="42"/>
        <v>15</v>
      </c>
      <c r="L65">
        <f t="shared" si="42"/>
        <v>15</v>
      </c>
      <c r="M65">
        <f t="shared" si="42"/>
        <v>15</v>
      </c>
      <c r="N65">
        <f t="shared" si="42"/>
        <v>15</v>
      </c>
      <c r="O65">
        <f t="shared" si="42"/>
        <v>15</v>
      </c>
      <c r="P65">
        <f t="shared" si="42"/>
        <v>15</v>
      </c>
      <c r="Q65">
        <f t="shared" si="42"/>
        <v>15</v>
      </c>
    </row>
    <row r="66" spans="2:18" ht="13.5" thickBot="1">
      <c r="B66">
        <f>+C67+D68+E69+F70+G71+H72+I73+J74+K75+L76+M77+N78+O79+P80+Q81</f>
        <v>15</v>
      </c>
      <c r="R66">
        <f>+Q67+P68+O69+N70+M71+L72+K73+J74+I75+H76+G77+F78+E79+D80+C81</f>
        <v>15</v>
      </c>
    </row>
    <row r="67" spans="1:30" ht="12.75">
      <c r="A67">
        <f>SUM(C67:Q67)</f>
        <v>15</v>
      </c>
      <c r="C67" s="22">
        <v>1</v>
      </c>
      <c r="D67" s="25">
        <v>2</v>
      </c>
      <c r="E67" s="25">
        <v>0</v>
      </c>
      <c r="F67" s="25">
        <v>0</v>
      </c>
      <c r="G67" s="26">
        <v>1</v>
      </c>
      <c r="H67" s="22">
        <v>2</v>
      </c>
      <c r="I67" s="25">
        <v>0</v>
      </c>
      <c r="J67" s="25">
        <v>1</v>
      </c>
      <c r="K67" s="25">
        <v>2</v>
      </c>
      <c r="L67" s="26">
        <v>2</v>
      </c>
      <c r="M67" s="22">
        <v>0</v>
      </c>
      <c r="N67" s="25">
        <v>1</v>
      </c>
      <c r="O67" s="25">
        <v>2</v>
      </c>
      <c r="P67" s="25">
        <v>1</v>
      </c>
      <c r="Q67" s="26">
        <v>0</v>
      </c>
      <c r="V67">
        <f>C67+F67+I67+L67+O67</f>
        <v>5</v>
      </c>
      <c r="W67">
        <f>D67+G67+J67+M67+P67</f>
        <v>5</v>
      </c>
      <c r="X67">
        <f>E67+H67+K67+N67+Q67</f>
        <v>5</v>
      </c>
      <c r="Z67">
        <f>C67+H67+M67</f>
        <v>3</v>
      </c>
      <c r="AA67">
        <f>D67+I67+N67</f>
        <v>3</v>
      </c>
      <c r="AB67">
        <f>E67+J67+O67</f>
        <v>3</v>
      </c>
      <c r="AC67">
        <f>F67+K67+P67</f>
        <v>3</v>
      </c>
      <c r="AD67">
        <f>G67+L67+Q67</f>
        <v>3</v>
      </c>
    </row>
    <row r="68" spans="1:20" ht="12.75">
      <c r="A68">
        <f aca="true" t="shared" si="43" ref="A68:A81">SUM(C68:Q68)</f>
        <v>15</v>
      </c>
      <c r="C68" s="4">
        <f>F67</f>
        <v>0</v>
      </c>
      <c r="D68" s="5">
        <f aca="true" t="shared" si="44" ref="D68:N68">G67</f>
        <v>1</v>
      </c>
      <c r="E68" s="5">
        <f t="shared" si="44"/>
        <v>2</v>
      </c>
      <c r="F68" s="5">
        <f t="shared" si="44"/>
        <v>0</v>
      </c>
      <c r="G68" s="6">
        <f t="shared" si="44"/>
        <v>1</v>
      </c>
      <c r="H68" s="4">
        <f t="shared" si="44"/>
        <v>2</v>
      </c>
      <c r="I68" s="5">
        <f t="shared" si="44"/>
        <v>2</v>
      </c>
      <c r="J68" s="5">
        <f t="shared" si="44"/>
        <v>0</v>
      </c>
      <c r="K68" s="5">
        <f t="shared" si="44"/>
        <v>1</v>
      </c>
      <c r="L68" s="6">
        <f t="shared" si="44"/>
        <v>2</v>
      </c>
      <c r="M68" s="4">
        <f t="shared" si="44"/>
        <v>1</v>
      </c>
      <c r="N68" s="5">
        <f t="shared" si="44"/>
        <v>0</v>
      </c>
      <c r="O68" s="5">
        <f>C67</f>
        <v>1</v>
      </c>
      <c r="P68" s="5">
        <f>D67</f>
        <v>2</v>
      </c>
      <c r="Q68" s="6">
        <f>E67</f>
        <v>0</v>
      </c>
      <c r="S68">
        <f>+Q68+P69+O70+N71+M72+L73+K74+J75+I76+H77+G78+F79+E80+D81+C67</f>
        <v>15</v>
      </c>
      <c r="T68">
        <f>+D67+E68+F69+G70+H71+I72+J73+K74+L75+M76+N77+O78+P79+Q80+C81</f>
        <v>15</v>
      </c>
    </row>
    <row r="69" spans="1:20" ht="12.75">
      <c r="A69">
        <f t="shared" si="43"/>
        <v>15</v>
      </c>
      <c r="C69" s="4">
        <f aca="true" t="shared" si="45" ref="C69:C81">F68</f>
        <v>0</v>
      </c>
      <c r="D69" s="5">
        <f aca="true" t="shared" si="46" ref="D69:D81">G68</f>
        <v>1</v>
      </c>
      <c r="E69" s="5">
        <f aca="true" t="shared" si="47" ref="E69:E81">H68</f>
        <v>2</v>
      </c>
      <c r="F69" s="5">
        <f aca="true" t="shared" si="48" ref="F69:F81">I68</f>
        <v>2</v>
      </c>
      <c r="G69" s="6">
        <f aca="true" t="shared" si="49" ref="G69:G81">J68</f>
        <v>0</v>
      </c>
      <c r="H69" s="4">
        <f aca="true" t="shared" si="50" ref="H69:H81">K68</f>
        <v>1</v>
      </c>
      <c r="I69" s="5">
        <f aca="true" t="shared" si="51" ref="I69:I81">L68</f>
        <v>2</v>
      </c>
      <c r="J69" s="5">
        <f aca="true" t="shared" si="52" ref="J69:J81">M68</f>
        <v>1</v>
      </c>
      <c r="K69" s="5">
        <f aca="true" t="shared" si="53" ref="K69:K81">N68</f>
        <v>0</v>
      </c>
      <c r="L69" s="6">
        <f aca="true" t="shared" si="54" ref="L69:L81">O68</f>
        <v>1</v>
      </c>
      <c r="M69" s="4">
        <f aca="true" t="shared" si="55" ref="M69:M81">P68</f>
        <v>2</v>
      </c>
      <c r="N69" s="5">
        <f aca="true" t="shared" si="56" ref="N69:N81">Q68</f>
        <v>0</v>
      </c>
      <c r="O69" s="5">
        <f aca="true" t="shared" si="57" ref="O69:O81">C68</f>
        <v>0</v>
      </c>
      <c r="P69" s="5">
        <f aca="true" t="shared" si="58" ref="P69:P81">D68</f>
        <v>1</v>
      </c>
      <c r="Q69" s="6">
        <f aca="true" t="shared" si="59" ref="Q69:Q81">E68</f>
        <v>2</v>
      </c>
      <c r="S69">
        <f>+Q69+P70+O71+N72+M73+L74+K75+J76+I77+H78+G79+F80+E81+D67+C68</f>
        <v>15</v>
      </c>
      <c r="T69">
        <f>+E67+F68+G69+H70+I71+J72+K73+L74+M75+N76+O77+P78+Q79+C80+D81</f>
        <v>15</v>
      </c>
    </row>
    <row r="70" spans="1:20" ht="12.75">
      <c r="A70">
        <f t="shared" si="43"/>
        <v>15</v>
      </c>
      <c r="C70" s="4">
        <f t="shared" si="45"/>
        <v>2</v>
      </c>
      <c r="D70" s="5">
        <f t="shared" si="46"/>
        <v>0</v>
      </c>
      <c r="E70" s="5">
        <f t="shared" si="47"/>
        <v>1</v>
      </c>
      <c r="F70" s="5">
        <f t="shared" si="48"/>
        <v>2</v>
      </c>
      <c r="G70" s="6">
        <f t="shared" si="49"/>
        <v>1</v>
      </c>
      <c r="H70" s="4">
        <f t="shared" si="50"/>
        <v>0</v>
      </c>
      <c r="I70" s="5">
        <f t="shared" si="51"/>
        <v>1</v>
      </c>
      <c r="J70" s="5">
        <f t="shared" si="52"/>
        <v>2</v>
      </c>
      <c r="K70" s="5">
        <f t="shared" si="53"/>
        <v>0</v>
      </c>
      <c r="L70" s="6">
        <f t="shared" si="54"/>
        <v>0</v>
      </c>
      <c r="M70" s="4">
        <f t="shared" si="55"/>
        <v>1</v>
      </c>
      <c r="N70" s="5">
        <f t="shared" si="56"/>
        <v>2</v>
      </c>
      <c r="O70" s="5">
        <f t="shared" si="57"/>
        <v>0</v>
      </c>
      <c r="P70" s="5">
        <f t="shared" si="58"/>
        <v>1</v>
      </c>
      <c r="Q70" s="6">
        <f t="shared" si="59"/>
        <v>2</v>
      </c>
      <c r="S70">
        <f>Q70+P71+O72+N73+M74+L75+K76+J77+I78+H79+G80+F81+E67+D68+C69</f>
        <v>15</v>
      </c>
      <c r="T70">
        <f>F67+G68+H69+I70+J71+K72+L73+M74+N75+O76+P77+Q78+C79+D80+E81</f>
        <v>15</v>
      </c>
    </row>
    <row r="71" spans="1:20" ht="13.5" thickBot="1">
      <c r="A71">
        <f t="shared" si="43"/>
        <v>15</v>
      </c>
      <c r="C71" s="7">
        <f t="shared" si="45"/>
        <v>2</v>
      </c>
      <c r="D71" s="8">
        <f t="shared" si="46"/>
        <v>1</v>
      </c>
      <c r="E71" s="8">
        <f t="shared" si="47"/>
        <v>0</v>
      </c>
      <c r="F71" s="8">
        <f t="shared" si="48"/>
        <v>1</v>
      </c>
      <c r="G71" s="9">
        <f t="shared" si="49"/>
        <v>2</v>
      </c>
      <c r="H71" s="7">
        <f t="shared" si="50"/>
        <v>0</v>
      </c>
      <c r="I71" s="8">
        <f t="shared" si="51"/>
        <v>0</v>
      </c>
      <c r="J71" s="8">
        <f t="shared" si="52"/>
        <v>1</v>
      </c>
      <c r="K71" s="8">
        <f t="shared" si="53"/>
        <v>2</v>
      </c>
      <c r="L71" s="9">
        <f t="shared" si="54"/>
        <v>0</v>
      </c>
      <c r="M71" s="7">
        <f t="shared" si="55"/>
        <v>1</v>
      </c>
      <c r="N71" s="8">
        <f t="shared" si="56"/>
        <v>2</v>
      </c>
      <c r="O71" s="8">
        <f t="shared" si="57"/>
        <v>2</v>
      </c>
      <c r="P71" s="8">
        <f t="shared" si="58"/>
        <v>0</v>
      </c>
      <c r="Q71" s="9">
        <f t="shared" si="59"/>
        <v>1</v>
      </c>
      <c r="S71">
        <f>Q71+P72+O73+N74+M75+L76+K77+J78+I79+H80+G81+F67+E68+D69+C70</f>
        <v>15</v>
      </c>
      <c r="T71">
        <f>G67+H68+I69+J70+K71+L72+M73+N74+O75+P76+Q77+C78+D79+E80+F81</f>
        <v>15</v>
      </c>
    </row>
    <row r="72" spans="1:20" ht="12.75">
      <c r="A72">
        <f t="shared" si="43"/>
        <v>15</v>
      </c>
      <c r="C72" s="1">
        <f t="shared" si="45"/>
        <v>1</v>
      </c>
      <c r="D72" s="2">
        <f t="shared" si="46"/>
        <v>2</v>
      </c>
      <c r="E72" s="2">
        <f t="shared" si="47"/>
        <v>0</v>
      </c>
      <c r="F72" s="2">
        <f t="shared" si="48"/>
        <v>0</v>
      </c>
      <c r="G72" s="3">
        <f t="shared" si="49"/>
        <v>1</v>
      </c>
      <c r="H72" s="1">
        <f t="shared" si="50"/>
        <v>2</v>
      </c>
      <c r="I72" s="2">
        <f t="shared" si="51"/>
        <v>0</v>
      </c>
      <c r="J72" s="2">
        <f t="shared" si="52"/>
        <v>1</v>
      </c>
      <c r="K72" s="2">
        <f t="shared" si="53"/>
        <v>2</v>
      </c>
      <c r="L72" s="3">
        <f t="shared" si="54"/>
        <v>2</v>
      </c>
      <c r="M72" s="1">
        <f t="shared" si="55"/>
        <v>0</v>
      </c>
      <c r="N72" s="2">
        <f t="shared" si="56"/>
        <v>1</v>
      </c>
      <c r="O72" s="2">
        <f t="shared" si="57"/>
        <v>2</v>
      </c>
      <c r="P72" s="2">
        <f t="shared" si="58"/>
        <v>1</v>
      </c>
      <c r="Q72" s="3">
        <f t="shared" si="59"/>
        <v>0</v>
      </c>
      <c r="S72">
        <f>Q72+P73+O74+N75+M76+L77+K78+J79+I80+H81+G67+F68+E69+D70+C71</f>
        <v>15</v>
      </c>
      <c r="T72">
        <f>H67+I68+J69+K70+L71+M72+N73+O74+P75+Q76+C77+D78+E79+F80+G81</f>
        <v>15</v>
      </c>
    </row>
    <row r="73" spans="1:20" ht="13.5" thickBot="1">
      <c r="A73">
        <f t="shared" si="43"/>
        <v>15</v>
      </c>
      <c r="C73" s="4">
        <f t="shared" si="45"/>
        <v>0</v>
      </c>
      <c r="D73" s="5">
        <f t="shared" si="46"/>
        <v>1</v>
      </c>
      <c r="E73" s="5">
        <f t="shared" si="47"/>
        <v>2</v>
      </c>
      <c r="F73" s="5">
        <f t="shared" si="48"/>
        <v>0</v>
      </c>
      <c r="G73" s="6">
        <f t="shared" si="49"/>
        <v>1</v>
      </c>
      <c r="H73" s="4">
        <f t="shared" si="50"/>
        <v>2</v>
      </c>
      <c r="I73" s="5">
        <f t="shared" si="51"/>
        <v>2</v>
      </c>
      <c r="J73" s="5">
        <f t="shared" si="52"/>
        <v>0</v>
      </c>
      <c r="K73" s="5">
        <f t="shared" si="53"/>
        <v>1</v>
      </c>
      <c r="L73" s="6">
        <f t="shared" si="54"/>
        <v>2</v>
      </c>
      <c r="M73" s="4">
        <f t="shared" si="55"/>
        <v>1</v>
      </c>
      <c r="N73" s="5">
        <f t="shared" si="56"/>
        <v>0</v>
      </c>
      <c r="O73" s="5">
        <f t="shared" si="57"/>
        <v>1</v>
      </c>
      <c r="P73" s="5">
        <f t="shared" si="58"/>
        <v>2</v>
      </c>
      <c r="Q73" s="6">
        <f t="shared" si="59"/>
        <v>0</v>
      </c>
      <c r="S73">
        <f>Q73+P74+O75+N76+M77+L78+K79+J80+I81+H67+G68+F69+E70+D71+C72</f>
        <v>15</v>
      </c>
      <c r="T73">
        <f>I67+J68+K69+L70+M71+N72+O73+P74+Q75+C76+D77+E78+F79+G80+H81</f>
        <v>15</v>
      </c>
    </row>
    <row r="74" spans="1:20" ht="13.5" thickBot="1">
      <c r="A74">
        <f t="shared" si="43"/>
        <v>15</v>
      </c>
      <c r="C74" s="4">
        <f t="shared" si="45"/>
        <v>0</v>
      </c>
      <c r="D74" s="5">
        <f t="shared" si="46"/>
        <v>1</v>
      </c>
      <c r="E74" s="5">
        <f t="shared" si="47"/>
        <v>2</v>
      </c>
      <c r="F74" s="5">
        <f t="shared" si="48"/>
        <v>2</v>
      </c>
      <c r="G74" s="6">
        <f t="shared" si="49"/>
        <v>0</v>
      </c>
      <c r="H74" s="4">
        <f t="shared" si="50"/>
        <v>1</v>
      </c>
      <c r="I74" s="5">
        <f t="shared" si="51"/>
        <v>2</v>
      </c>
      <c r="J74" s="10">
        <f t="shared" si="52"/>
        <v>1</v>
      </c>
      <c r="K74" s="5">
        <f t="shared" si="53"/>
        <v>0</v>
      </c>
      <c r="L74" s="6">
        <f t="shared" si="54"/>
        <v>1</v>
      </c>
      <c r="M74" s="4">
        <f t="shared" si="55"/>
        <v>2</v>
      </c>
      <c r="N74" s="5">
        <f t="shared" si="56"/>
        <v>0</v>
      </c>
      <c r="O74" s="5">
        <f t="shared" si="57"/>
        <v>0</v>
      </c>
      <c r="P74" s="5">
        <f t="shared" si="58"/>
        <v>1</v>
      </c>
      <c r="Q74" s="6">
        <f t="shared" si="59"/>
        <v>2</v>
      </c>
      <c r="S74">
        <f>Q74+P75+O76+N77+M78+L79+K80+J81+I67+H68+G69+F70+E71+D72+C73</f>
        <v>15</v>
      </c>
      <c r="T74">
        <f>J67+K68+L69+M70+N71+O72+P73+Q74+C75+D76+E77+F78+G79+H80+I81</f>
        <v>15</v>
      </c>
    </row>
    <row r="75" spans="1:20" ht="12.75">
      <c r="A75">
        <f t="shared" si="43"/>
        <v>15</v>
      </c>
      <c r="C75" s="4">
        <f t="shared" si="45"/>
        <v>2</v>
      </c>
      <c r="D75" s="5">
        <f t="shared" si="46"/>
        <v>0</v>
      </c>
      <c r="E75" s="5">
        <f t="shared" si="47"/>
        <v>1</v>
      </c>
      <c r="F75" s="5">
        <f t="shared" si="48"/>
        <v>2</v>
      </c>
      <c r="G75" s="6">
        <f t="shared" si="49"/>
        <v>1</v>
      </c>
      <c r="H75" s="4">
        <f t="shared" si="50"/>
        <v>0</v>
      </c>
      <c r="I75" s="5">
        <f t="shared" si="51"/>
        <v>1</v>
      </c>
      <c r="J75" s="5">
        <f t="shared" si="52"/>
        <v>2</v>
      </c>
      <c r="K75" s="5">
        <f t="shared" si="53"/>
        <v>0</v>
      </c>
      <c r="L75" s="6">
        <f t="shared" si="54"/>
        <v>0</v>
      </c>
      <c r="M75" s="4">
        <f t="shared" si="55"/>
        <v>1</v>
      </c>
      <c r="N75" s="5">
        <f t="shared" si="56"/>
        <v>2</v>
      </c>
      <c r="O75" s="11">
        <f t="shared" si="57"/>
        <v>0</v>
      </c>
      <c r="P75" s="5">
        <f t="shared" si="58"/>
        <v>1</v>
      </c>
      <c r="Q75" s="6">
        <f t="shared" si="59"/>
        <v>2</v>
      </c>
      <c r="S75">
        <f>Q75+P76+O77+N78+M79+L80+K81+J67+I68+H69+G70+F71+E72+D73+C74</f>
        <v>15</v>
      </c>
      <c r="T75">
        <f>K67+L68+M69+N70+O71+P72+Q73+C74+D75+E76+F77+G78+H79+I80+J81</f>
        <v>15</v>
      </c>
    </row>
    <row r="76" spans="1:20" ht="13.5" thickBot="1">
      <c r="A76">
        <f t="shared" si="43"/>
        <v>15</v>
      </c>
      <c r="C76" s="7">
        <f t="shared" si="45"/>
        <v>2</v>
      </c>
      <c r="D76" s="8">
        <f t="shared" si="46"/>
        <v>1</v>
      </c>
      <c r="E76" s="8">
        <f t="shared" si="47"/>
        <v>0</v>
      </c>
      <c r="F76" s="8">
        <f t="shared" si="48"/>
        <v>1</v>
      </c>
      <c r="G76" s="9">
        <f t="shared" si="49"/>
        <v>2</v>
      </c>
      <c r="H76" s="7">
        <f t="shared" si="50"/>
        <v>0</v>
      </c>
      <c r="I76" s="8">
        <f t="shared" si="51"/>
        <v>0</v>
      </c>
      <c r="J76" s="8">
        <f t="shared" si="52"/>
        <v>1</v>
      </c>
      <c r="K76" s="8">
        <f t="shared" si="53"/>
        <v>2</v>
      </c>
      <c r="L76" s="9">
        <f t="shared" si="54"/>
        <v>0</v>
      </c>
      <c r="M76" s="7">
        <f t="shared" si="55"/>
        <v>1</v>
      </c>
      <c r="N76" s="8">
        <f t="shared" si="56"/>
        <v>2</v>
      </c>
      <c r="O76" s="8">
        <f t="shared" si="57"/>
        <v>2</v>
      </c>
      <c r="P76" s="8">
        <f t="shared" si="58"/>
        <v>0</v>
      </c>
      <c r="Q76" s="9">
        <f t="shared" si="59"/>
        <v>1</v>
      </c>
      <c r="S76">
        <f>Q76+P77+O78+N79+M80+L81+K67+J68+I69+H70+G71+F72+E73+D74+C75</f>
        <v>15</v>
      </c>
      <c r="T76">
        <f>L67+M68+N69+O70+P71+Q72+C73+D74+E75+F76+G77+H78+I79+J80+K81</f>
        <v>15</v>
      </c>
    </row>
    <row r="77" spans="1:20" ht="12.75">
      <c r="A77">
        <f t="shared" si="43"/>
        <v>15</v>
      </c>
      <c r="C77" s="1">
        <f t="shared" si="45"/>
        <v>1</v>
      </c>
      <c r="D77" s="2">
        <f t="shared" si="46"/>
        <v>2</v>
      </c>
      <c r="E77" s="2">
        <f t="shared" si="47"/>
        <v>0</v>
      </c>
      <c r="F77" s="2">
        <f t="shared" si="48"/>
        <v>0</v>
      </c>
      <c r="G77" s="3">
        <f t="shared" si="49"/>
        <v>1</v>
      </c>
      <c r="H77" s="1">
        <f t="shared" si="50"/>
        <v>2</v>
      </c>
      <c r="I77" s="2">
        <f t="shared" si="51"/>
        <v>0</v>
      </c>
      <c r="J77" s="2">
        <f t="shared" si="52"/>
        <v>1</v>
      </c>
      <c r="K77" s="2">
        <f t="shared" si="53"/>
        <v>2</v>
      </c>
      <c r="L77" s="3">
        <f t="shared" si="54"/>
        <v>2</v>
      </c>
      <c r="M77" s="1">
        <f t="shared" si="55"/>
        <v>0</v>
      </c>
      <c r="N77" s="2">
        <f t="shared" si="56"/>
        <v>1</v>
      </c>
      <c r="O77" s="2">
        <f t="shared" si="57"/>
        <v>2</v>
      </c>
      <c r="P77" s="2">
        <f t="shared" si="58"/>
        <v>1</v>
      </c>
      <c r="Q77" s="3">
        <f t="shared" si="59"/>
        <v>0</v>
      </c>
      <c r="S77">
        <f>Q77+P78+O79+N80+M81+L67+K68+J69+I70+H71+G72+F73+E74+D75+C76</f>
        <v>15</v>
      </c>
      <c r="T77">
        <f>M67+N68+O69+P70+Q71+C72+D73+E74+F75+G76+H77+I78+J79+K80+L81</f>
        <v>15</v>
      </c>
    </row>
    <row r="78" spans="1:20" ht="12.75">
      <c r="A78">
        <f t="shared" si="43"/>
        <v>15</v>
      </c>
      <c r="C78" s="4">
        <f t="shared" si="45"/>
        <v>0</v>
      </c>
      <c r="D78" s="5">
        <f t="shared" si="46"/>
        <v>1</v>
      </c>
      <c r="E78" s="5">
        <f t="shared" si="47"/>
        <v>2</v>
      </c>
      <c r="F78" s="5">
        <f t="shared" si="48"/>
        <v>0</v>
      </c>
      <c r="G78" s="6">
        <f t="shared" si="49"/>
        <v>1</v>
      </c>
      <c r="H78" s="4">
        <f t="shared" si="50"/>
        <v>2</v>
      </c>
      <c r="I78" s="5">
        <f t="shared" si="51"/>
        <v>2</v>
      </c>
      <c r="J78" s="5">
        <f t="shared" si="52"/>
        <v>0</v>
      </c>
      <c r="K78" s="5">
        <f t="shared" si="53"/>
        <v>1</v>
      </c>
      <c r="L78" s="6">
        <f t="shared" si="54"/>
        <v>2</v>
      </c>
      <c r="M78" s="4">
        <f t="shared" si="55"/>
        <v>1</v>
      </c>
      <c r="N78" s="5">
        <f t="shared" si="56"/>
        <v>0</v>
      </c>
      <c r="O78" s="5">
        <f t="shared" si="57"/>
        <v>1</v>
      </c>
      <c r="P78" s="5">
        <f t="shared" si="58"/>
        <v>2</v>
      </c>
      <c r="Q78" s="6">
        <f t="shared" si="59"/>
        <v>0</v>
      </c>
      <c r="S78">
        <f>Q78+P79+O80+N81+M67+L68+K69+J70+I71+H72+G73+F74+E75+D76+C77</f>
        <v>15</v>
      </c>
      <c r="T78">
        <f>N67+O68+P69+Q70+C71+D72+E73+F74+G75+H76+I77+J78+K79+L80+M81</f>
        <v>15</v>
      </c>
    </row>
    <row r="79" spans="1:20" ht="12.75">
      <c r="A79">
        <f t="shared" si="43"/>
        <v>15</v>
      </c>
      <c r="C79" s="4">
        <f t="shared" si="45"/>
        <v>0</v>
      </c>
      <c r="D79" s="5">
        <f t="shared" si="46"/>
        <v>1</v>
      </c>
      <c r="E79" s="5">
        <f t="shared" si="47"/>
        <v>2</v>
      </c>
      <c r="F79" s="5">
        <f t="shared" si="48"/>
        <v>2</v>
      </c>
      <c r="G79" s="6">
        <f t="shared" si="49"/>
        <v>0</v>
      </c>
      <c r="H79" s="4">
        <f t="shared" si="50"/>
        <v>1</v>
      </c>
      <c r="I79" s="5">
        <f t="shared" si="51"/>
        <v>2</v>
      </c>
      <c r="J79" s="5">
        <f t="shared" si="52"/>
        <v>1</v>
      </c>
      <c r="K79" s="5">
        <f t="shared" si="53"/>
        <v>0</v>
      </c>
      <c r="L79" s="6">
        <f t="shared" si="54"/>
        <v>1</v>
      </c>
      <c r="M79" s="4">
        <f t="shared" si="55"/>
        <v>2</v>
      </c>
      <c r="N79" s="5">
        <f t="shared" si="56"/>
        <v>0</v>
      </c>
      <c r="O79" s="5">
        <f t="shared" si="57"/>
        <v>0</v>
      </c>
      <c r="P79" s="5">
        <f t="shared" si="58"/>
        <v>1</v>
      </c>
      <c r="Q79" s="6">
        <f t="shared" si="59"/>
        <v>2</v>
      </c>
      <c r="S79">
        <f>Q79+P80+O81+N67+M68+L69+K70+J71+I72+H73+G74+F75+E76+D77+C78</f>
        <v>15</v>
      </c>
      <c r="T79">
        <f>O67+P68+Q69+C70+D71+E72+F73+G74+H75+I76+J77+K78+L79+M80+N81</f>
        <v>15</v>
      </c>
    </row>
    <row r="80" spans="1:20" ht="12.75">
      <c r="A80">
        <f t="shared" si="43"/>
        <v>15</v>
      </c>
      <c r="C80" s="4">
        <f t="shared" si="45"/>
        <v>2</v>
      </c>
      <c r="D80" s="5">
        <f t="shared" si="46"/>
        <v>0</v>
      </c>
      <c r="E80" s="5">
        <f t="shared" si="47"/>
        <v>1</v>
      </c>
      <c r="F80" s="5">
        <f t="shared" si="48"/>
        <v>2</v>
      </c>
      <c r="G80" s="6">
        <f t="shared" si="49"/>
        <v>1</v>
      </c>
      <c r="H80" s="4">
        <f t="shared" si="50"/>
        <v>0</v>
      </c>
      <c r="I80" s="5">
        <f t="shared" si="51"/>
        <v>1</v>
      </c>
      <c r="J80" s="5">
        <f t="shared" si="52"/>
        <v>2</v>
      </c>
      <c r="K80" s="5">
        <f t="shared" si="53"/>
        <v>0</v>
      </c>
      <c r="L80" s="6">
        <f t="shared" si="54"/>
        <v>0</v>
      </c>
      <c r="M80" s="4">
        <f t="shared" si="55"/>
        <v>1</v>
      </c>
      <c r="N80" s="5">
        <f t="shared" si="56"/>
        <v>2</v>
      </c>
      <c r="O80" s="5">
        <f t="shared" si="57"/>
        <v>0</v>
      </c>
      <c r="P80" s="5">
        <f t="shared" si="58"/>
        <v>1</v>
      </c>
      <c r="Q80" s="6">
        <f t="shared" si="59"/>
        <v>2</v>
      </c>
      <c r="S80">
        <f>Q80+P81+O67+N68+M69+L70+K71+J72+I73+H74+G75+F76+E77+D78+C79</f>
        <v>15</v>
      </c>
      <c r="T80">
        <f>P67+Q68+C69+D70+E71+F72+G73+H74+I75+J76+K77+L78+M79+N80+O81</f>
        <v>15</v>
      </c>
    </row>
    <row r="81" spans="1:20" ht="13.5" thickBot="1">
      <c r="A81">
        <f t="shared" si="43"/>
        <v>15</v>
      </c>
      <c r="C81" s="7">
        <f t="shared" si="45"/>
        <v>2</v>
      </c>
      <c r="D81" s="8">
        <f t="shared" si="46"/>
        <v>1</v>
      </c>
      <c r="E81" s="8">
        <f t="shared" si="47"/>
        <v>0</v>
      </c>
      <c r="F81" s="8">
        <f t="shared" si="48"/>
        <v>1</v>
      </c>
      <c r="G81" s="9">
        <f t="shared" si="49"/>
        <v>2</v>
      </c>
      <c r="H81" s="7">
        <f t="shared" si="50"/>
        <v>0</v>
      </c>
      <c r="I81" s="8">
        <f t="shared" si="51"/>
        <v>0</v>
      </c>
      <c r="J81" s="8">
        <f t="shared" si="52"/>
        <v>1</v>
      </c>
      <c r="K81" s="8">
        <f t="shared" si="53"/>
        <v>2</v>
      </c>
      <c r="L81" s="9">
        <f t="shared" si="54"/>
        <v>0</v>
      </c>
      <c r="M81" s="7">
        <f t="shared" si="55"/>
        <v>1</v>
      </c>
      <c r="N81" s="8">
        <f t="shared" si="56"/>
        <v>2</v>
      </c>
      <c r="O81" s="8">
        <f t="shared" si="57"/>
        <v>2</v>
      </c>
      <c r="P81" s="8">
        <f t="shared" si="58"/>
        <v>0</v>
      </c>
      <c r="Q81" s="9">
        <f t="shared" si="59"/>
        <v>1</v>
      </c>
      <c r="S81">
        <f>Q81+P67+O68+N69+M70+L71+K72+J73+I74+H75+G76+F77+E78+D79+C80</f>
        <v>15</v>
      </c>
      <c r="T81">
        <f>Q67+Q446+C68+D69+E70+F71+G72+H73+I74+J75+K76+L77+M78+N79+O80+P81</f>
        <v>15</v>
      </c>
    </row>
    <row r="82" spans="3:17" ht="12.7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3:17" ht="12.7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3:17" ht="12.75">
      <c r="C84">
        <f>SUM(C67:G71)</f>
        <v>25</v>
      </c>
      <c r="D84">
        <f aca="true" t="shared" si="60" ref="D84:D94">SUM(D67:H71)</f>
        <v>25</v>
      </c>
      <c r="E84">
        <f aca="true" t="shared" si="61" ref="E84:E94">SUM(E67:I71)</f>
        <v>25</v>
      </c>
      <c r="F84">
        <f aca="true" t="shared" si="62" ref="F84:F94">SUM(F67:J71)</f>
        <v>25</v>
      </c>
      <c r="G84">
        <f aca="true" t="shared" si="63" ref="G84:G94">SUM(G67:K71)</f>
        <v>25</v>
      </c>
      <c r="H84">
        <f aca="true" t="shared" si="64" ref="H84:H94">SUM(H67:L71)</f>
        <v>25</v>
      </c>
      <c r="I84">
        <f aca="true" t="shared" si="65" ref="I84:I94">SUM(I67:M71)</f>
        <v>25</v>
      </c>
      <c r="J84">
        <f aca="true" t="shared" si="66" ref="J84:J94">SUM(J67:N71)</f>
        <v>25</v>
      </c>
      <c r="K84">
        <f aca="true" t="shared" si="67" ref="K84:K94">SUM(K67:O71)</f>
        <v>25</v>
      </c>
      <c r="L84">
        <f aca="true" t="shared" si="68" ref="L84:L94">SUM(L67:P71)</f>
        <v>25</v>
      </c>
      <c r="M84">
        <f aca="true" t="shared" si="69" ref="M84:M94">SUM(M67:Q71)</f>
        <v>25</v>
      </c>
      <c r="N84" s="5"/>
      <c r="O84" s="5"/>
      <c r="P84" s="5"/>
      <c r="Q84" s="5"/>
    </row>
    <row r="85" spans="3:17" ht="12.75">
      <c r="C85">
        <f aca="true" t="shared" si="70" ref="C85:C94">SUM(C68:G72)</f>
        <v>25</v>
      </c>
      <c r="D85">
        <f t="shared" si="60"/>
        <v>25</v>
      </c>
      <c r="E85">
        <f t="shared" si="61"/>
        <v>25</v>
      </c>
      <c r="F85">
        <f t="shared" si="62"/>
        <v>25</v>
      </c>
      <c r="G85">
        <f t="shared" si="63"/>
        <v>25</v>
      </c>
      <c r="H85">
        <f t="shared" si="64"/>
        <v>25</v>
      </c>
      <c r="I85">
        <f t="shared" si="65"/>
        <v>25</v>
      </c>
      <c r="J85">
        <f t="shared" si="66"/>
        <v>25</v>
      </c>
      <c r="K85">
        <f t="shared" si="67"/>
        <v>25</v>
      </c>
      <c r="L85">
        <f t="shared" si="68"/>
        <v>25</v>
      </c>
      <c r="M85">
        <f t="shared" si="69"/>
        <v>25</v>
      </c>
      <c r="N85" s="5"/>
      <c r="O85" s="5"/>
      <c r="P85" s="5"/>
      <c r="Q85" s="5"/>
    </row>
    <row r="86" spans="3:17" ht="12.75">
      <c r="C86">
        <f t="shared" si="70"/>
        <v>25</v>
      </c>
      <c r="D86">
        <f t="shared" si="60"/>
        <v>25</v>
      </c>
      <c r="E86">
        <f t="shared" si="61"/>
        <v>25</v>
      </c>
      <c r="F86">
        <f t="shared" si="62"/>
        <v>25</v>
      </c>
      <c r="G86">
        <f t="shared" si="63"/>
        <v>25</v>
      </c>
      <c r="H86">
        <f t="shared" si="64"/>
        <v>25</v>
      </c>
      <c r="I86">
        <f t="shared" si="65"/>
        <v>25</v>
      </c>
      <c r="J86">
        <f t="shared" si="66"/>
        <v>25</v>
      </c>
      <c r="K86">
        <f t="shared" si="67"/>
        <v>25</v>
      </c>
      <c r="L86">
        <f t="shared" si="68"/>
        <v>25</v>
      </c>
      <c r="M86">
        <f t="shared" si="69"/>
        <v>25</v>
      </c>
      <c r="N86" s="5"/>
      <c r="O86" s="5"/>
      <c r="P86" s="5"/>
      <c r="Q86" s="5"/>
    </row>
    <row r="87" spans="3:17" ht="12.75">
      <c r="C87">
        <f t="shared" si="70"/>
        <v>25</v>
      </c>
      <c r="D87">
        <f t="shared" si="60"/>
        <v>25</v>
      </c>
      <c r="E87">
        <f t="shared" si="61"/>
        <v>25</v>
      </c>
      <c r="F87">
        <f t="shared" si="62"/>
        <v>25</v>
      </c>
      <c r="G87">
        <f t="shared" si="63"/>
        <v>25</v>
      </c>
      <c r="H87">
        <f t="shared" si="64"/>
        <v>25</v>
      </c>
      <c r="I87">
        <f t="shared" si="65"/>
        <v>25</v>
      </c>
      <c r="J87">
        <f t="shared" si="66"/>
        <v>25</v>
      </c>
      <c r="K87">
        <f t="shared" si="67"/>
        <v>25</v>
      </c>
      <c r="L87">
        <f t="shared" si="68"/>
        <v>25</v>
      </c>
      <c r="M87">
        <f t="shared" si="69"/>
        <v>25</v>
      </c>
      <c r="N87" s="5"/>
      <c r="O87" s="5"/>
      <c r="P87" s="5"/>
      <c r="Q87" s="5"/>
    </row>
    <row r="88" spans="3:17" ht="12.75">
      <c r="C88">
        <f t="shared" si="70"/>
        <v>25</v>
      </c>
      <c r="D88">
        <f t="shared" si="60"/>
        <v>25</v>
      </c>
      <c r="E88">
        <f t="shared" si="61"/>
        <v>25</v>
      </c>
      <c r="F88">
        <f t="shared" si="62"/>
        <v>25</v>
      </c>
      <c r="G88">
        <f t="shared" si="63"/>
        <v>25</v>
      </c>
      <c r="H88">
        <f t="shared" si="64"/>
        <v>25</v>
      </c>
      <c r="I88">
        <f t="shared" si="65"/>
        <v>25</v>
      </c>
      <c r="J88">
        <f t="shared" si="66"/>
        <v>25</v>
      </c>
      <c r="K88">
        <f t="shared" si="67"/>
        <v>25</v>
      </c>
      <c r="L88">
        <f t="shared" si="68"/>
        <v>25</v>
      </c>
      <c r="M88">
        <f t="shared" si="69"/>
        <v>25</v>
      </c>
      <c r="N88" s="5"/>
      <c r="O88" s="5"/>
      <c r="P88" s="5"/>
      <c r="Q88" s="5"/>
    </row>
    <row r="89" spans="3:17" ht="12.75">
      <c r="C89">
        <f t="shared" si="70"/>
        <v>25</v>
      </c>
      <c r="D89">
        <f t="shared" si="60"/>
        <v>25</v>
      </c>
      <c r="E89">
        <f t="shared" si="61"/>
        <v>25</v>
      </c>
      <c r="F89">
        <f t="shared" si="62"/>
        <v>25</v>
      </c>
      <c r="G89">
        <f t="shared" si="63"/>
        <v>25</v>
      </c>
      <c r="H89">
        <f t="shared" si="64"/>
        <v>25</v>
      </c>
      <c r="I89">
        <f t="shared" si="65"/>
        <v>25</v>
      </c>
      <c r="J89">
        <f t="shared" si="66"/>
        <v>25</v>
      </c>
      <c r="K89">
        <f t="shared" si="67"/>
        <v>25</v>
      </c>
      <c r="L89">
        <f t="shared" si="68"/>
        <v>25</v>
      </c>
      <c r="M89">
        <f t="shared" si="69"/>
        <v>25</v>
      </c>
      <c r="N89" s="5"/>
      <c r="O89" s="5"/>
      <c r="P89" s="5"/>
      <c r="Q89" s="5"/>
    </row>
    <row r="90" spans="3:17" ht="12.75">
      <c r="C90">
        <f t="shared" si="70"/>
        <v>25</v>
      </c>
      <c r="D90">
        <f t="shared" si="60"/>
        <v>25</v>
      </c>
      <c r="E90">
        <f t="shared" si="61"/>
        <v>25</v>
      </c>
      <c r="F90">
        <f t="shared" si="62"/>
        <v>25</v>
      </c>
      <c r="G90">
        <f t="shared" si="63"/>
        <v>25</v>
      </c>
      <c r="H90">
        <f t="shared" si="64"/>
        <v>25</v>
      </c>
      <c r="I90">
        <f t="shared" si="65"/>
        <v>25</v>
      </c>
      <c r="J90">
        <f t="shared" si="66"/>
        <v>25</v>
      </c>
      <c r="K90">
        <f t="shared" si="67"/>
        <v>25</v>
      </c>
      <c r="L90">
        <f t="shared" si="68"/>
        <v>25</v>
      </c>
      <c r="M90">
        <f t="shared" si="69"/>
        <v>25</v>
      </c>
      <c r="N90" s="5"/>
      <c r="O90" s="5"/>
      <c r="P90" s="5"/>
      <c r="Q90" s="5"/>
    </row>
    <row r="91" spans="3:17" ht="12.75">
      <c r="C91">
        <f t="shared" si="70"/>
        <v>25</v>
      </c>
      <c r="D91">
        <f t="shared" si="60"/>
        <v>25</v>
      </c>
      <c r="E91">
        <f t="shared" si="61"/>
        <v>25</v>
      </c>
      <c r="F91">
        <f t="shared" si="62"/>
        <v>25</v>
      </c>
      <c r="G91">
        <f t="shared" si="63"/>
        <v>25</v>
      </c>
      <c r="H91">
        <f t="shared" si="64"/>
        <v>25</v>
      </c>
      <c r="I91">
        <f t="shared" si="65"/>
        <v>25</v>
      </c>
      <c r="J91">
        <f t="shared" si="66"/>
        <v>25</v>
      </c>
      <c r="K91">
        <f t="shared" si="67"/>
        <v>25</v>
      </c>
      <c r="L91">
        <f t="shared" si="68"/>
        <v>25</v>
      </c>
      <c r="M91">
        <f t="shared" si="69"/>
        <v>25</v>
      </c>
      <c r="N91" s="5"/>
      <c r="O91" s="5"/>
      <c r="P91" s="5"/>
      <c r="Q91" s="5"/>
    </row>
    <row r="92" spans="3:17" ht="12.75">
      <c r="C92">
        <f t="shared" si="70"/>
        <v>25</v>
      </c>
      <c r="D92">
        <f t="shared" si="60"/>
        <v>25</v>
      </c>
      <c r="E92">
        <f t="shared" si="61"/>
        <v>25</v>
      </c>
      <c r="F92">
        <f t="shared" si="62"/>
        <v>25</v>
      </c>
      <c r="G92">
        <f t="shared" si="63"/>
        <v>25</v>
      </c>
      <c r="H92">
        <f t="shared" si="64"/>
        <v>25</v>
      </c>
      <c r="I92">
        <f t="shared" si="65"/>
        <v>25</v>
      </c>
      <c r="J92">
        <f t="shared" si="66"/>
        <v>25</v>
      </c>
      <c r="K92">
        <f t="shared" si="67"/>
        <v>25</v>
      </c>
      <c r="L92">
        <f t="shared" si="68"/>
        <v>25</v>
      </c>
      <c r="M92">
        <f t="shared" si="69"/>
        <v>25</v>
      </c>
      <c r="N92" s="5"/>
      <c r="O92" s="5"/>
      <c r="P92" s="5"/>
      <c r="Q92" s="5"/>
    </row>
    <row r="93" spans="3:17" ht="12.75">
      <c r="C93">
        <f t="shared" si="70"/>
        <v>25</v>
      </c>
      <c r="D93">
        <f t="shared" si="60"/>
        <v>25</v>
      </c>
      <c r="E93">
        <f t="shared" si="61"/>
        <v>25</v>
      </c>
      <c r="F93">
        <f t="shared" si="62"/>
        <v>25</v>
      </c>
      <c r="G93">
        <f t="shared" si="63"/>
        <v>25</v>
      </c>
      <c r="H93">
        <f t="shared" si="64"/>
        <v>25</v>
      </c>
      <c r="I93">
        <f t="shared" si="65"/>
        <v>25</v>
      </c>
      <c r="J93">
        <f t="shared" si="66"/>
        <v>25</v>
      </c>
      <c r="K93">
        <f t="shared" si="67"/>
        <v>25</v>
      </c>
      <c r="L93">
        <f t="shared" si="68"/>
        <v>25</v>
      </c>
      <c r="M93">
        <f t="shared" si="69"/>
        <v>25</v>
      </c>
      <c r="N93" s="5"/>
      <c r="O93" s="5"/>
      <c r="P93" s="5"/>
      <c r="Q93" s="5"/>
    </row>
    <row r="94" spans="3:17" ht="12.75">
      <c r="C94">
        <f t="shared" si="70"/>
        <v>25</v>
      </c>
      <c r="D94">
        <f t="shared" si="60"/>
        <v>25</v>
      </c>
      <c r="E94">
        <f t="shared" si="61"/>
        <v>25</v>
      </c>
      <c r="F94">
        <f t="shared" si="62"/>
        <v>25</v>
      </c>
      <c r="G94">
        <f t="shared" si="63"/>
        <v>25</v>
      </c>
      <c r="H94">
        <f t="shared" si="64"/>
        <v>25</v>
      </c>
      <c r="I94">
        <f t="shared" si="65"/>
        <v>25</v>
      </c>
      <c r="J94">
        <f t="shared" si="66"/>
        <v>25</v>
      </c>
      <c r="K94">
        <f t="shared" si="67"/>
        <v>25</v>
      </c>
      <c r="L94">
        <f t="shared" si="68"/>
        <v>25</v>
      </c>
      <c r="M94">
        <f t="shared" si="69"/>
        <v>25</v>
      </c>
      <c r="N94" s="5"/>
      <c r="O94" s="5"/>
      <c r="P94" s="5"/>
      <c r="Q94" s="5"/>
    </row>
    <row r="97" spans="3:17" ht="12.75">
      <c r="C97">
        <f aca="true" t="shared" si="71" ref="C97:Q97">SUM(C99:C113)</f>
        <v>15</v>
      </c>
      <c r="D97">
        <f t="shared" si="71"/>
        <v>15</v>
      </c>
      <c r="E97">
        <f t="shared" si="71"/>
        <v>15</v>
      </c>
      <c r="F97">
        <f t="shared" si="71"/>
        <v>15</v>
      </c>
      <c r="G97">
        <f t="shared" si="71"/>
        <v>15</v>
      </c>
      <c r="H97">
        <f t="shared" si="71"/>
        <v>15</v>
      </c>
      <c r="I97">
        <f t="shared" si="71"/>
        <v>15</v>
      </c>
      <c r="J97">
        <f t="shared" si="71"/>
        <v>15</v>
      </c>
      <c r="K97">
        <f t="shared" si="71"/>
        <v>15</v>
      </c>
      <c r="L97">
        <f t="shared" si="71"/>
        <v>15</v>
      </c>
      <c r="M97">
        <f t="shared" si="71"/>
        <v>15</v>
      </c>
      <c r="N97">
        <f t="shared" si="71"/>
        <v>15</v>
      </c>
      <c r="O97">
        <f t="shared" si="71"/>
        <v>15</v>
      </c>
      <c r="P97">
        <f t="shared" si="71"/>
        <v>15</v>
      </c>
      <c r="Q97">
        <f t="shared" si="71"/>
        <v>15</v>
      </c>
    </row>
    <row r="98" spans="2:18" ht="13.5" thickBot="1">
      <c r="B98">
        <f>+C99+D100+E101+F102+G103+H104+I105+J106+K107+L108+M109+N110+O111+P112+Q113</f>
        <v>15</v>
      </c>
      <c r="R98">
        <f>+Q99+P100+O101+N102+M103+L104+K105+J106+I107+H108+G109+F110+E111+D112+C113</f>
        <v>15</v>
      </c>
    </row>
    <row r="99" spans="1:17" ht="12.75">
      <c r="A99">
        <f>SUM(C99:Q99)</f>
        <v>15</v>
      </c>
      <c r="C99" s="22">
        <f>C67</f>
        <v>1</v>
      </c>
      <c r="D99" s="2">
        <f>C102</f>
        <v>0</v>
      </c>
      <c r="E99" s="2">
        <f aca="true" t="shared" si="72" ref="E99:Q99">D102</f>
        <v>0</v>
      </c>
      <c r="F99" s="2">
        <f t="shared" si="72"/>
        <v>2</v>
      </c>
      <c r="G99" s="3">
        <f t="shared" si="72"/>
        <v>2</v>
      </c>
      <c r="H99" s="1">
        <f t="shared" si="72"/>
        <v>1</v>
      </c>
      <c r="I99" s="2">
        <f t="shared" si="72"/>
        <v>0</v>
      </c>
      <c r="J99" s="2">
        <f t="shared" si="72"/>
        <v>0</v>
      </c>
      <c r="K99" s="2">
        <f t="shared" si="72"/>
        <v>2</v>
      </c>
      <c r="L99" s="3">
        <f t="shared" si="72"/>
        <v>2</v>
      </c>
      <c r="M99" s="1">
        <f t="shared" si="72"/>
        <v>1</v>
      </c>
      <c r="N99" s="2">
        <f t="shared" si="72"/>
        <v>0</v>
      </c>
      <c r="O99" s="2">
        <f t="shared" si="72"/>
        <v>0</v>
      </c>
      <c r="P99" s="2">
        <f t="shared" si="72"/>
        <v>2</v>
      </c>
      <c r="Q99" s="3">
        <f t="shared" si="72"/>
        <v>2</v>
      </c>
    </row>
    <row r="100" spans="1:20" ht="12.75">
      <c r="A100">
        <f aca="true" t="shared" si="73" ref="A100:A113">SUM(C100:Q100)</f>
        <v>15</v>
      </c>
      <c r="C100" s="23">
        <f>D67</f>
        <v>2</v>
      </c>
      <c r="D100" s="5">
        <f aca="true" t="shared" si="74" ref="D100:Q110">C103</f>
        <v>1</v>
      </c>
      <c r="E100" s="5">
        <f t="shared" si="74"/>
        <v>1</v>
      </c>
      <c r="F100" s="5">
        <f t="shared" si="74"/>
        <v>0</v>
      </c>
      <c r="G100" s="6">
        <f t="shared" si="74"/>
        <v>1</v>
      </c>
      <c r="H100" s="4">
        <f t="shared" si="74"/>
        <v>2</v>
      </c>
      <c r="I100" s="5">
        <f t="shared" si="74"/>
        <v>1</v>
      </c>
      <c r="J100" s="5">
        <f t="shared" si="74"/>
        <v>1</v>
      </c>
      <c r="K100" s="5">
        <f t="shared" si="74"/>
        <v>0</v>
      </c>
      <c r="L100" s="6">
        <f t="shared" si="74"/>
        <v>1</v>
      </c>
      <c r="M100" s="4">
        <f t="shared" si="74"/>
        <v>2</v>
      </c>
      <c r="N100" s="5">
        <f t="shared" si="74"/>
        <v>1</v>
      </c>
      <c r="O100" s="5">
        <f t="shared" si="74"/>
        <v>1</v>
      </c>
      <c r="P100" s="5">
        <f t="shared" si="74"/>
        <v>0</v>
      </c>
      <c r="Q100" s="6">
        <f t="shared" si="74"/>
        <v>1</v>
      </c>
      <c r="S100">
        <f>+Q100+P101+O102+N103+M104+L105+K106+J107+I108+H109+G110+F111+E112+D113+C99</f>
        <v>15</v>
      </c>
      <c r="T100">
        <f>+D99+E100+F101+G102+H103+I104+J105+K106+L107+M108+N109+O110+P111+Q112+C113</f>
        <v>15</v>
      </c>
    </row>
    <row r="101" spans="1:20" ht="12.75">
      <c r="A101">
        <f t="shared" si="73"/>
        <v>15</v>
      </c>
      <c r="C101" s="23">
        <f>E67</f>
        <v>0</v>
      </c>
      <c r="D101" s="5">
        <f t="shared" si="74"/>
        <v>2</v>
      </c>
      <c r="E101" s="5">
        <f t="shared" si="74"/>
        <v>2</v>
      </c>
      <c r="F101" s="5">
        <f t="shared" si="74"/>
        <v>1</v>
      </c>
      <c r="G101" s="6">
        <f t="shared" si="74"/>
        <v>0</v>
      </c>
      <c r="H101" s="4">
        <f t="shared" si="74"/>
        <v>0</v>
      </c>
      <c r="I101" s="5">
        <f t="shared" si="74"/>
        <v>2</v>
      </c>
      <c r="J101" s="5">
        <f t="shared" si="74"/>
        <v>2</v>
      </c>
      <c r="K101" s="5">
        <f t="shared" si="74"/>
        <v>1</v>
      </c>
      <c r="L101" s="6">
        <f t="shared" si="74"/>
        <v>0</v>
      </c>
      <c r="M101" s="4">
        <f t="shared" si="74"/>
        <v>0</v>
      </c>
      <c r="N101" s="5">
        <f t="shared" si="74"/>
        <v>2</v>
      </c>
      <c r="O101" s="5">
        <f t="shared" si="74"/>
        <v>2</v>
      </c>
      <c r="P101" s="5">
        <f t="shared" si="74"/>
        <v>1</v>
      </c>
      <c r="Q101" s="6">
        <f t="shared" si="74"/>
        <v>0</v>
      </c>
      <c r="S101">
        <f>+Q101+P102+O103+N104+M105+L106+K107+J108+I109+H110+G111+F112+E113+D99+C100</f>
        <v>15</v>
      </c>
      <c r="T101">
        <f>+E99+F100+G101+H102+I103+J104+K105+L106+M107+N108+O109+P110+Q111+C112+D113</f>
        <v>15</v>
      </c>
    </row>
    <row r="102" spans="1:20" ht="12.75">
      <c r="A102">
        <f t="shared" si="73"/>
        <v>15</v>
      </c>
      <c r="C102" s="23">
        <f>F67</f>
        <v>0</v>
      </c>
      <c r="D102" s="5">
        <f t="shared" si="74"/>
        <v>0</v>
      </c>
      <c r="E102" s="5">
        <f t="shared" si="74"/>
        <v>2</v>
      </c>
      <c r="F102" s="5">
        <f t="shared" si="74"/>
        <v>2</v>
      </c>
      <c r="G102" s="6">
        <f t="shared" si="74"/>
        <v>1</v>
      </c>
      <c r="H102" s="4">
        <f t="shared" si="74"/>
        <v>0</v>
      </c>
      <c r="I102" s="5">
        <f t="shared" si="74"/>
        <v>0</v>
      </c>
      <c r="J102" s="5">
        <f t="shared" si="74"/>
        <v>2</v>
      </c>
      <c r="K102" s="5">
        <f t="shared" si="74"/>
        <v>2</v>
      </c>
      <c r="L102" s="6">
        <f t="shared" si="74"/>
        <v>1</v>
      </c>
      <c r="M102" s="4">
        <f t="shared" si="74"/>
        <v>0</v>
      </c>
      <c r="N102" s="5">
        <f t="shared" si="74"/>
        <v>0</v>
      </c>
      <c r="O102" s="5">
        <f t="shared" si="74"/>
        <v>2</v>
      </c>
      <c r="P102" s="5">
        <f t="shared" si="74"/>
        <v>2</v>
      </c>
      <c r="Q102" s="6">
        <f t="shared" si="74"/>
        <v>1</v>
      </c>
      <c r="S102">
        <f>Q102+P103+O104+N105+M106+L107+K108+J109+I110+H111+G112+F113+E99+D100+C101</f>
        <v>15</v>
      </c>
      <c r="T102">
        <f>F99+G100+H101+I102+J103+K104+L105+M106+N107+O108+P109+Q110+C111+D112+E113</f>
        <v>15</v>
      </c>
    </row>
    <row r="103" spans="1:20" ht="13.5" thickBot="1">
      <c r="A103">
        <f t="shared" si="73"/>
        <v>15</v>
      </c>
      <c r="C103" s="24">
        <f>G67</f>
        <v>1</v>
      </c>
      <c r="D103" s="8">
        <f t="shared" si="74"/>
        <v>1</v>
      </c>
      <c r="E103" s="8">
        <f t="shared" si="74"/>
        <v>0</v>
      </c>
      <c r="F103" s="8">
        <f t="shared" si="74"/>
        <v>1</v>
      </c>
      <c r="G103" s="9">
        <f t="shared" si="74"/>
        <v>2</v>
      </c>
      <c r="H103" s="7">
        <f t="shared" si="74"/>
        <v>1</v>
      </c>
      <c r="I103" s="8">
        <f t="shared" si="74"/>
        <v>1</v>
      </c>
      <c r="J103" s="8">
        <f t="shared" si="74"/>
        <v>0</v>
      </c>
      <c r="K103" s="8">
        <f t="shared" si="74"/>
        <v>1</v>
      </c>
      <c r="L103" s="9">
        <f t="shared" si="74"/>
        <v>2</v>
      </c>
      <c r="M103" s="7">
        <f t="shared" si="74"/>
        <v>1</v>
      </c>
      <c r="N103" s="8">
        <f t="shared" si="74"/>
        <v>1</v>
      </c>
      <c r="O103" s="8">
        <f t="shared" si="74"/>
        <v>0</v>
      </c>
      <c r="P103" s="8">
        <f t="shared" si="74"/>
        <v>1</v>
      </c>
      <c r="Q103" s="9">
        <f t="shared" si="74"/>
        <v>2</v>
      </c>
      <c r="S103">
        <f>Q103+P104+O105+N106+M107+L108+K109+J110+I111+H112+G113+F99+E100+D101+C102</f>
        <v>15</v>
      </c>
      <c r="T103">
        <f>G99+H100+I101+J102+K103+L104+M105+N106+O107+P108+Q109+C110+D111+E112+F113</f>
        <v>15</v>
      </c>
    </row>
    <row r="104" spans="1:20" ht="12.75">
      <c r="A104">
        <f t="shared" si="73"/>
        <v>15</v>
      </c>
      <c r="C104" s="22">
        <f>H67</f>
        <v>2</v>
      </c>
      <c r="D104" s="2">
        <f t="shared" si="74"/>
        <v>2</v>
      </c>
      <c r="E104" s="2">
        <f t="shared" si="74"/>
        <v>1</v>
      </c>
      <c r="F104" s="2">
        <f t="shared" si="74"/>
        <v>0</v>
      </c>
      <c r="G104" s="3">
        <f t="shared" si="74"/>
        <v>0</v>
      </c>
      <c r="H104" s="1">
        <f t="shared" si="74"/>
        <v>2</v>
      </c>
      <c r="I104" s="2">
        <f t="shared" si="74"/>
        <v>2</v>
      </c>
      <c r="J104" s="2">
        <f t="shared" si="74"/>
        <v>1</v>
      </c>
      <c r="K104" s="2">
        <f t="shared" si="74"/>
        <v>0</v>
      </c>
      <c r="L104" s="3">
        <f t="shared" si="74"/>
        <v>0</v>
      </c>
      <c r="M104" s="1">
        <f t="shared" si="74"/>
        <v>2</v>
      </c>
      <c r="N104" s="2">
        <f t="shared" si="74"/>
        <v>2</v>
      </c>
      <c r="O104" s="2">
        <f t="shared" si="74"/>
        <v>1</v>
      </c>
      <c r="P104" s="2">
        <f t="shared" si="74"/>
        <v>0</v>
      </c>
      <c r="Q104" s="3">
        <f t="shared" si="74"/>
        <v>0</v>
      </c>
      <c r="S104">
        <f>Q104+P105+O106+N107+M108+L109+K110+J111+I112+H113+G99+F100+E101+D102+C103</f>
        <v>15</v>
      </c>
      <c r="T104">
        <f>H99+I100+J101+K102+L103+M104+N105+O106+P107+Q108+C109+D110+E111+F112+G113</f>
        <v>15</v>
      </c>
    </row>
    <row r="105" spans="1:20" ht="13.5" thickBot="1">
      <c r="A105">
        <f t="shared" si="73"/>
        <v>15</v>
      </c>
      <c r="C105" s="23">
        <f>I67</f>
        <v>0</v>
      </c>
      <c r="D105" s="5">
        <f t="shared" si="74"/>
        <v>2</v>
      </c>
      <c r="E105" s="5">
        <f t="shared" si="74"/>
        <v>2</v>
      </c>
      <c r="F105" s="5">
        <f t="shared" si="74"/>
        <v>1</v>
      </c>
      <c r="G105" s="6">
        <f t="shared" si="74"/>
        <v>0</v>
      </c>
      <c r="H105" s="4">
        <f t="shared" si="74"/>
        <v>0</v>
      </c>
      <c r="I105" s="5">
        <f t="shared" si="74"/>
        <v>2</v>
      </c>
      <c r="J105" s="5">
        <f t="shared" si="74"/>
        <v>2</v>
      </c>
      <c r="K105" s="5">
        <f t="shared" si="74"/>
        <v>1</v>
      </c>
      <c r="L105" s="6">
        <f t="shared" si="74"/>
        <v>0</v>
      </c>
      <c r="M105" s="4">
        <f t="shared" si="74"/>
        <v>0</v>
      </c>
      <c r="N105" s="5">
        <f t="shared" si="74"/>
        <v>2</v>
      </c>
      <c r="O105" s="5">
        <f t="shared" si="74"/>
        <v>2</v>
      </c>
      <c r="P105" s="5">
        <f t="shared" si="74"/>
        <v>1</v>
      </c>
      <c r="Q105" s="6">
        <f t="shared" si="74"/>
        <v>0</v>
      </c>
      <c r="S105">
        <f>Q105+P106+O107+N108+M109+L110+K111+J112+I113+H99+G100+F101+E102+D103+C104</f>
        <v>15</v>
      </c>
      <c r="T105">
        <f>I99+J100+K101+L102+M103+N104+O105+P106+Q107+C108+D109+E110+F111+G112+H113</f>
        <v>15</v>
      </c>
    </row>
    <row r="106" spans="1:20" ht="13.5" thickBot="1">
      <c r="A106">
        <f t="shared" si="73"/>
        <v>15</v>
      </c>
      <c r="C106" s="23">
        <f>J67</f>
        <v>1</v>
      </c>
      <c r="D106" s="5">
        <f t="shared" si="74"/>
        <v>0</v>
      </c>
      <c r="E106" s="5">
        <f t="shared" si="74"/>
        <v>1</v>
      </c>
      <c r="F106" s="5">
        <f t="shared" si="74"/>
        <v>2</v>
      </c>
      <c r="G106" s="6">
        <f t="shared" si="74"/>
        <v>1</v>
      </c>
      <c r="H106" s="4">
        <f t="shared" si="74"/>
        <v>1</v>
      </c>
      <c r="I106" s="5">
        <f t="shared" si="74"/>
        <v>0</v>
      </c>
      <c r="J106" s="10">
        <f t="shared" si="74"/>
        <v>1</v>
      </c>
      <c r="K106" s="5">
        <f t="shared" si="74"/>
        <v>2</v>
      </c>
      <c r="L106" s="6">
        <f t="shared" si="74"/>
        <v>1</v>
      </c>
      <c r="M106" s="4">
        <f t="shared" si="74"/>
        <v>1</v>
      </c>
      <c r="N106" s="5">
        <f t="shared" si="74"/>
        <v>0</v>
      </c>
      <c r="O106" s="5">
        <f t="shared" si="74"/>
        <v>1</v>
      </c>
      <c r="P106" s="5">
        <f t="shared" si="74"/>
        <v>2</v>
      </c>
      <c r="Q106" s="6">
        <f t="shared" si="74"/>
        <v>1</v>
      </c>
      <c r="S106">
        <f>Q106+P107+O108+N109+M110+L111+K112+J113+I99+H100+G101+F102+E103+D104+C105</f>
        <v>15</v>
      </c>
      <c r="T106">
        <f>J99+K100+L101+M102+N103+O104+P105+Q106+C107+D108+E109+F110+G111+H112+I113</f>
        <v>15</v>
      </c>
    </row>
    <row r="107" spans="1:20" ht="12.75">
      <c r="A107">
        <f t="shared" si="73"/>
        <v>15</v>
      </c>
      <c r="C107" s="23">
        <f>K67</f>
        <v>2</v>
      </c>
      <c r="D107" s="5">
        <f t="shared" si="74"/>
        <v>1</v>
      </c>
      <c r="E107" s="5">
        <f t="shared" si="74"/>
        <v>0</v>
      </c>
      <c r="F107" s="5">
        <f t="shared" si="74"/>
        <v>0</v>
      </c>
      <c r="G107" s="6">
        <f t="shared" si="74"/>
        <v>2</v>
      </c>
      <c r="H107" s="4">
        <f t="shared" si="74"/>
        <v>2</v>
      </c>
      <c r="I107" s="5">
        <f t="shared" si="74"/>
        <v>1</v>
      </c>
      <c r="J107" s="5">
        <f t="shared" si="74"/>
        <v>0</v>
      </c>
      <c r="K107" s="5">
        <f t="shared" si="74"/>
        <v>0</v>
      </c>
      <c r="L107" s="6">
        <f t="shared" si="74"/>
        <v>2</v>
      </c>
      <c r="M107" s="4">
        <f t="shared" si="74"/>
        <v>2</v>
      </c>
      <c r="N107" s="5">
        <f t="shared" si="74"/>
        <v>1</v>
      </c>
      <c r="O107" s="11">
        <f t="shared" si="74"/>
        <v>0</v>
      </c>
      <c r="P107" s="5">
        <f t="shared" si="74"/>
        <v>0</v>
      </c>
      <c r="Q107" s="6">
        <f t="shared" si="74"/>
        <v>2</v>
      </c>
      <c r="S107">
        <f>Q107+P108+O109+N110+M111+L112+K113+J99+I100+H101+G102+F103+E104+D105+C106</f>
        <v>15</v>
      </c>
      <c r="T107">
        <f>K99+L100+M101+N102+O103+P104+Q105+C106+D107+E108+F109+G110+H111+I112+J113</f>
        <v>15</v>
      </c>
    </row>
    <row r="108" spans="1:20" ht="13.5" thickBot="1">
      <c r="A108">
        <f t="shared" si="73"/>
        <v>15</v>
      </c>
      <c r="C108" s="24">
        <f>L67</f>
        <v>2</v>
      </c>
      <c r="D108" s="8">
        <f t="shared" si="74"/>
        <v>2</v>
      </c>
      <c r="E108" s="8">
        <f t="shared" si="74"/>
        <v>1</v>
      </c>
      <c r="F108" s="8">
        <f t="shared" si="74"/>
        <v>0</v>
      </c>
      <c r="G108" s="9">
        <f t="shared" si="74"/>
        <v>0</v>
      </c>
      <c r="H108" s="7">
        <f t="shared" si="74"/>
        <v>2</v>
      </c>
      <c r="I108" s="8">
        <f t="shared" si="74"/>
        <v>2</v>
      </c>
      <c r="J108" s="8">
        <f t="shared" si="74"/>
        <v>1</v>
      </c>
      <c r="K108" s="8">
        <f t="shared" si="74"/>
        <v>0</v>
      </c>
      <c r="L108" s="9">
        <f t="shared" si="74"/>
        <v>0</v>
      </c>
      <c r="M108" s="7">
        <f t="shared" si="74"/>
        <v>2</v>
      </c>
      <c r="N108" s="8">
        <f t="shared" si="74"/>
        <v>2</v>
      </c>
      <c r="O108" s="8">
        <f t="shared" si="74"/>
        <v>1</v>
      </c>
      <c r="P108" s="8">
        <f t="shared" si="74"/>
        <v>0</v>
      </c>
      <c r="Q108" s="9">
        <f t="shared" si="74"/>
        <v>0</v>
      </c>
      <c r="S108">
        <f>Q108+P109+O110+N111+M112+L113+K99+J100+I101+H102+G103+F104+E105+D106+C107</f>
        <v>15</v>
      </c>
      <c r="T108">
        <f>L99+M100+N101+O102+P103+Q104+C105+D106+E107+F108+G109+H110+I111+J112+K113</f>
        <v>15</v>
      </c>
    </row>
    <row r="109" spans="1:20" ht="12.75">
      <c r="A109">
        <f t="shared" si="73"/>
        <v>15</v>
      </c>
      <c r="C109" s="22">
        <f>M67</f>
        <v>0</v>
      </c>
      <c r="D109" s="2">
        <f t="shared" si="74"/>
        <v>1</v>
      </c>
      <c r="E109" s="2">
        <f t="shared" si="74"/>
        <v>2</v>
      </c>
      <c r="F109" s="2">
        <f t="shared" si="74"/>
        <v>1</v>
      </c>
      <c r="G109" s="3">
        <f t="shared" si="74"/>
        <v>1</v>
      </c>
      <c r="H109" s="1">
        <f t="shared" si="74"/>
        <v>0</v>
      </c>
      <c r="I109" s="2">
        <f t="shared" si="74"/>
        <v>1</v>
      </c>
      <c r="J109" s="2">
        <f t="shared" si="74"/>
        <v>2</v>
      </c>
      <c r="K109" s="2">
        <f t="shared" si="74"/>
        <v>1</v>
      </c>
      <c r="L109" s="3">
        <f t="shared" si="74"/>
        <v>1</v>
      </c>
      <c r="M109" s="1">
        <f t="shared" si="74"/>
        <v>0</v>
      </c>
      <c r="N109" s="2">
        <f t="shared" si="74"/>
        <v>1</v>
      </c>
      <c r="O109" s="2">
        <f t="shared" si="74"/>
        <v>2</v>
      </c>
      <c r="P109" s="2">
        <f t="shared" si="74"/>
        <v>1</v>
      </c>
      <c r="Q109" s="3">
        <f t="shared" si="74"/>
        <v>1</v>
      </c>
      <c r="S109">
        <f>Q109+P110+O111+N112+M113+L99+K100+J101+I102+H103+G104+F105+E106+D107+C108</f>
        <v>15</v>
      </c>
      <c r="T109">
        <f>M99+N100+O101+P102+Q103+C104+D105+E106+F107+G108+H109+I110+J111+K112+L113</f>
        <v>15</v>
      </c>
    </row>
    <row r="110" spans="1:20" ht="12.75">
      <c r="A110">
        <f t="shared" si="73"/>
        <v>15</v>
      </c>
      <c r="C110" s="23">
        <f>N67</f>
        <v>1</v>
      </c>
      <c r="D110" s="5">
        <f t="shared" si="74"/>
        <v>0</v>
      </c>
      <c r="E110" s="5">
        <f t="shared" si="74"/>
        <v>0</v>
      </c>
      <c r="F110" s="5">
        <f t="shared" si="74"/>
        <v>2</v>
      </c>
      <c r="G110" s="6">
        <f t="shared" si="74"/>
        <v>2</v>
      </c>
      <c r="H110" s="4">
        <f t="shared" si="74"/>
        <v>1</v>
      </c>
      <c r="I110" s="5">
        <f t="shared" si="74"/>
        <v>0</v>
      </c>
      <c r="J110" s="5">
        <f t="shared" si="74"/>
        <v>0</v>
      </c>
      <c r="K110" s="5">
        <f t="shared" si="74"/>
        <v>2</v>
      </c>
      <c r="L110" s="6">
        <f t="shared" si="74"/>
        <v>2</v>
      </c>
      <c r="M110" s="4">
        <f t="shared" si="74"/>
        <v>1</v>
      </c>
      <c r="N110" s="5">
        <f t="shared" si="74"/>
        <v>0</v>
      </c>
      <c r="O110" s="5">
        <f t="shared" si="74"/>
        <v>0</v>
      </c>
      <c r="P110" s="5">
        <f t="shared" si="74"/>
        <v>2</v>
      </c>
      <c r="Q110" s="6">
        <f t="shared" si="74"/>
        <v>2</v>
      </c>
      <c r="S110">
        <f>Q110+P111+O112+N113+M99+L100+K101+J102+I103+H104+G105+F106+E107+D108+C109</f>
        <v>15</v>
      </c>
      <c r="T110">
        <f>N99+O100+P101+Q102+C103+D104+E105+F106+G107+H108+I109+J110+K111+L112+M113</f>
        <v>15</v>
      </c>
    </row>
    <row r="111" spans="1:20" ht="12.75">
      <c r="A111">
        <f t="shared" si="73"/>
        <v>15</v>
      </c>
      <c r="C111" s="23">
        <f>O67</f>
        <v>2</v>
      </c>
      <c r="D111" s="5">
        <f>C99</f>
        <v>1</v>
      </c>
      <c r="E111" s="5">
        <f aca="true" t="shared" si="75" ref="E111:Q111">D99</f>
        <v>0</v>
      </c>
      <c r="F111" s="5">
        <f t="shared" si="75"/>
        <v>0</v>
      </c>
      <c r="G111" s="6">
        <f t="shared" si="75"/>
        <v>2</v>
      </c>
      <c r="H111" s="4">
        <f t="shared" si="75"/>
        <v>2</v>
      </c>
      <c r="I111" s="11">
        <f t="shared" si="75"/>
        <v>1</v>
      </c>
      <c r="J111" s="5">
        <f t="shared" si="75"/>
        <v>0</v>
      </c>
      <c r="K111" s="11">
        <f t="shared" si="75"/>
        <v>0</v>
      </c>
      <c r="L111" s="6">
        <f t="shared" si="75"/>
        <v>2</v>
      </c>
      <c r="M111" s="4">
        <f t="shared" si="75"/>
        <v>2</v>
      </c>
      <c r="N111" s="5">
        <f t="shared" si="75"/>
        <v>1</v>
      </c>
      <c r="O111" s="5">
        <f t="shared" si="75"/>
        <v>0</v>
      </c>
      <c r="P111" s="5">
        <f t="shared" si="75"/>
        <v>0</v>
      </c>
      <c r="Q111" s="6">
        <f t="shared" si="75"/>
        <v>2</v>
      </c>
      <c r="S111">
        <f>Q111+P112+O113+N99+M100+L101+K102+J103+I104+H105+G106+F107+E108+D109+C110</f>
        <v>15</v>
      </c>
      <c r="T111">
        <f>O99+P100+Q101+C102+D103+E104+F105+G106+H107+I108+J109+K110+L111+M112+N113</f>
        <v>15</v>
      </c>
    </row>
    <row r="112" spans="1:20" ht="12.75">
      <c r="A112">
        <f t="shared" si="73"/>
        <v>15</v>
      </c>
      <c r="C112" s="23">
        <f>P67</f>
        <v>1</v>
      </c>
      <c r="D112" s="5">
        <f aca="true" t="shared" si="76" ref="D112:Q113">C100</f>
        <v>2</v>
      </c>
      <c r="E112" s="5">
        <f t="shared" si="76"/>
        <v>1</v>
      </c>
      <c r="F112" s="5">
        <f t="shared" si="76"/>
        <v>1</v>
      </c>
      <c r="G112" s="6">
        <f t="shared" si="76"/>
        <v>0</v>
      </c>
      <c r="H112" s="4">
        <f t="shared" si="76"/>
        <v>1</v>
      </c>
      <c r="I112" s="5">
        <f t="shared" si="76"/>
        <v>2</v>
      </c>
      <c r="J112" s="5">
        <f t="shared" si="76"/>
        <v>1</v>
      </c>
      <c r="K112" s="5">
        <f t="shared" si="76"/>
        <v>1</v>
      </c>
      <c r="L112" s="6">
        <f t="shared" si="76"/>
        <v>0</v>
      </c>
      <c r="M112" s="4">
        <f t="shared" si="76"/>
        <v>1</v>
      </c>
      <c r="N112" s="5">
        <f t="shared" si="76"/>
        <v>2</v>
      </c>
      <c r="O112" s="5">
        <f t="shared" si="76"/>
        <v>1</v>
      </c>
      <c r="P112" s="5">
        <f t="shared" si="76"/>
        <v>1</v>
      </c>
      <c r="Q112" s="6">
        <f t="shared" si="76"/>
        <v>0</v>
      </c>
      <c r="S112">
        <f>Q112+P113+O99+N100+M101+L102+K103+J104+I105+H106+G107+F108+E109+D110+C111</f>
        <v>15</v>
      </c>
      <c r="T112">
        <f>P99+Q100+C101+D102+E103+F104+G105+H106+I107+J108+K109+L110+M111+N112+O113</f>
        <v>15</v>
      </c>
    </row>
    <row r="113" spans="1:20" ht="13.5" thickBot="1">
      <c r="A113">
        <f t="shared" si="73"/>
        <v>15</v>
      </c>
      <c r="C113" s="24">
        <f>Q68</f>
        <v>0</v>
      </c>
      <c r="D113" s="8">
        <f t="shared" si="76"/>
        <v>0</v>
      </c>
      <c r="E113" s="8">
        <f t="shared" si="76"/>
        <v>2</v>
      </c>
      <c r="F113" s="8">
        <f t="shared" si="76"/>
        <v>2</v>
      </c>
      <c r="G113" s="9">
        <f t="shared" si="76"/>
        <v>1</v>
      </c>
      <c r="H113" s="7">
        <f t="shared" si="76"/>
        <v>0</v>
      </c>
      <c r="I113" s="8">
        <f t="shared" si="76"/>
        <v>0</v>
      </c>
      <c r="J113" s="8">
        <f t="shared" si="76"/>
        <v>2</v>
      </c>
      <c r="K113" s="8">
        <f t="shared" si="76"/>
        <v>2</v>
      </c>
      <c r="L113" s="9">
        <f t="shared" si="76"/>
        <v>1</v>
      </c>
      <c r="M113" s="7">
        <f t="shared" si="76"/>
        <v>0</v>
      </c>
      <c r="N113" s="8">
        <f t="shared" si="76"/>
        <v>0</v>
      </c>
      <c r="O113" s="8">
        <f t="shared" si="76"/>
        <v>2</v>
      </c>
      <c r="P113" s="8">
        <f t="shared" si="76"/>
        <v>2</v>
      </c>
      <c r="Q113" s="9">
        <f t="shared" si="76"/>
        <v>1</v>
      </c>
      <c r="S113">
        <f>Q113+P99+O100+N101+M102+L103+K104+J105+I106+H107+G108+F109+E110+D111+C112</f>
        <v>15</v>
      </c>
      <c r="T113">
        <f>Q99+Q465+C100+D101+E102+F103+G104+H105+I106+J107+K108+L109+M110+N111+O112+P113</f>
        <v>15</v>
      </c>
    </row>
    <row r="116" spans="3:13" ht="12.75">
      <c r="C116">
        <f>SUM(C99:G103)</f>
        <v>25</v>
      </c>
      <c r="D116">
        <f aca="true" t="shared" si="77" ref="D116:D126">SUM(D99:H103)</f>
        <v>25</v>
      </c>
      <c r="E116">
        <f aca="true" t="shared" si="78" ref="E116:E126">SUM(E99:I103)</f>
        <v>25</v>
      </c>
      <c r="F116">
        <f aca="true" t="shared" si="79" ref="F116:F126">SUM(F99:J103)</f>
        <v>25</v>
      </c>
      <c r="G116">
        <f aca="true" t="shared" si="80" ref="G116:G126">SUM(G99:K103)</f>
        <v>25</v>
      </c>
      <c r="H116">
        <f aca="true" t="shared" si="81" ref="H116:H126">SUM(H99:L103)</f>
        <v>25</v>
      </c>
      <c r="I116">
        <f aca="true" t="shared" si="82" ref="I116:I126">SUM(I99:M103)</f>
        <v>25</v>
      </c>
      <c r="J116">
        <f aca="true" t="shared" si="83" ref="J116:J126">SUM(J99:N103)</f>
        <v>25</v>
      </c>
      <c r="K116">
        <f aca="true" t="shared" si="84" ref="K116:K126">SUM(K99:O103)</f>
        <v>25</v>
      </c>
      <c r="L116">
        <f aca="true" t="shared" si="85" ref="L116:L126">SUM(L99:P103)</f>
        <v>25</v>
      </c>
      <c r="M116">
        <f aca="true" t="shared" si="86" ref="M116:M126">SUM(M99:Q103)</f>
        <v>25</v>
      </c>
    </row>
    <row r="117" spans="3:13" ht="12.75">
      <c r="C117">
        <f aca="true" t="shared" si="87" ref="C117:C126">SUM(C100:G104)</f>
        <v>25</v>
      </c>
      <c r="D117">
        <f t="shared" si="77"/>
        <v>25</v>
      </c>
      <c r="E117">
        <f t="shared" si="78"/>
        <v>25</v>
      </c>
      <c r="F117">
        <f t="shared" si="79"/>
        <v>25</v>
      </c>
      <c r="G117">
        <f t="shared" si="80"/>
        <v>25</v>
      </c>
      <c r="H117">
        <f t="shared" si="81"/>
        <v>25</v>
      </c>
      <c r="I117">
        <f t="shared" si="82"/>
        <v>25</v>
      </c>
      <c r="J117">
        <f t="shared" si="83"/>
        <v>25</v>
      </c>
      <c r="K117">
        <f t="shared" si="84"/>
        <v>25</v>
      </c>
      <c r="L117">
        <f t="shared" si="85"/>
        <v>25</v>
      </c>
      <c r="M117">
        <f t="shared" si="86"/>
        <v>25</v>
      </c>
    </row>
    <row r="118" spans="3:13" ht="12.75">
      <c r="C118">
        <f t="shared" si="87"/>
        <v>25</v>
      </c>
      <c r="D118">
        <f t="shared" si="77"/>
        <v>25</v>
      </c>
      <c r="E118">
        <f t="shared" si="78"/>
        <v>25</v>
      </c>
      <c r="F118">
        <f t="shared" si="79"/>
        <v>25</v>
      </c>
      <c r="G118">
        <f t="shared" si="80"/>
        <v>25</v>
      </c>
      <c r="H118">
        <f t="shared" si="81"/>
        <v>25</v>
      </c>
      <c r="I118">
        <f t="shared" si="82"/>
        <v>25</v>
      </c>
      <c r="J118">
        <f t="shared" si="83"/>
        <v>25</v>
      </c>
      <c r="K118">
        <f t="shared" si="84"/>
        <v>25</v>
      </c>
      <c r="L118">
        <f t="shared" si="85"/>
        <v>25</v>
      </c>
      <c r="M118">
        <f t="shared" si="86"/>
        <v>25</v>
      </c>
    </row>
    <row r="119" spans="3:13" ht="12.75">
      <c r="C119">
        <f t="shared" si="87"/>
        <v>25</v>
      </c>
      <c r="D119">
        <f t="shared" si="77"/>
        <v>25</v>
      </c>
      <c r="E119">
        <f t="shared" si="78"/>
        <v>25</v>
      </c>
      <c r="F119">
        <f t="shared" si="79"/>
        <v>25</v>
      </c>
      <c r="G119">
        <f t="shared" si="80"/>
        <v>25</v>
      </c>
      <c r="H119">
        <f t="shared" si="81"/>
        <v>25</v>
      </c>
      <c r="I119">
        <f t="shared" si="82"/>
        <v>25</v>
      </c>
      <c r="J119">
        <f t="shared" si="83"/>
        <v>25</v>
      </c>
      <c r="K119">
        <f t="shared" si="84"/>
        <v>25</v>
      </c>
      <c r="L119">
        <f t="shared" si="85"/>
        <v>25</v>
      </c>
      <c r="M119">
        <f t="shared" si="86"/>
        <v>25</v>
      </c>
    </row>
    <row r="120" spans="3:13" ht="12.75">
      <c r="C120">
        <f t="shared" si="87"/>
        <v>25</v>
      </c>
      <c r="D120">
        <f t="shared" si="77"/>
        <v>25</v>
      </c>
      <c r="E120">
        <f t="shared" si="78"/>
        <v>25</v>
      </c>
      <c r="F120">
        <f t="shared" si="79"/>
        <v>25</v>
      </c>
      <c r="G120">
        <f t="shared" si="80"/>
        <v>25</v>
      </c>
      <c r="H120">
        <f t="shared" si="81"/>
        <v>25</v>
      </c>
      <c r="I120">
        <f t="shared" si="82"/>
        <v>25</v>
      </c>
      <c r="J120">
        <f t="shared" si="83"/>
        <v>25</v>
      </c>
      <c r="K120">
        <f t="shared" si="84"/>
        <v>25</v>
      </c>
      <c r="L120">
        <f t="shared" si="85"/>
        <v>25</v>
      </c>
      <c r="M120">
        <f t="shared" si="86"/>
        <v>25</v>
      </c>
    </row>
    <row r="121" spans="3:13" ht="12.75">
      <c r="C121">
        <f t="shared" si="87"/>
        <v>25</v>
      </c>
      <c r="D121">
        <f t="shared" si="77"/>
        <v>25</v>
      </c>
      <c r="E121">
        <f t="shared" si="78"/>
        <v>25</v>
      </c>
      <c r="F121">
        <f t="shared" si="79"/>
        <v>25</v>
      </c>
      <c r="G121">
        <f t="shared" si="80"/>
        <v>25</v>
      </c>
      <c r="H121">
        <f t="shared" si="81"/>
        <v>25</v>
      </c>
      <c r="I121">
        <f t="shared" si="82"/>
        <v>25</v>
      </c>
      <c r="J121">
        <f t="shared" si="83"/>
        <v>25</v>
      </c>
      <c r="K121">
        <f t="shared" si="84"/>
        <v>25</v>
      </c>
      <c r="L121">
        <f t="shared" si="85"/>
        <v>25</v>
      </c>
      <c r="M121">
        <f t="shared" si="86"/>
        <v>25</v>
      </c>
    </row>
    <row r="122" spans="3:13" ht="12.75">
      <c r="C122">
        <f t="shared" si="87"/>
        <v>25</v>
      </c>
      <c r="D122">
        <f t="shared" si="77"/>
        <v>25</v>
      </c>
      <c r="E122">
        <f t="shared" si="78"/>
        <v>25</v>
      </c>
      <c r="F122">
        <f t="shared" si="79"/>
        <v>25</v>
      </c>
      <c r="G122">
        <f t="shared" si="80"/>
        <v>25</v>
      </c>
      <c r="H122">
        <f t="shared" si="81"/>
        <v>25</v>
      </c>
      <c r="I122">
        <f t="shared" si="82"/>
        <v>25</v>
      </c>
      <c r="J122">
        <f t="shared" si="83"/>
        <v>25</v>
      </c>
      <c r="K122">
        <f t="shared" si="84"/>
        <v>25</v>
      </c>
      <c r="L122">
        <f t="shared" si="85"/>
        <v>25</v>
      </c>
      <c r="M122">
        <f t="shared" si="86"/>
        <v>25</v>
      </c>
    </row>
    <row r="123" spans="3:13" ht="12.75">
      <c r="C123">
        <f t="shared" si="87"/>
        <v>25</v>
      </c>
      <c r="D123">
        <f t="shared" si="77"/>
        <v>25</v>
      </c>
      <c r="E123">
        <f t="shared" si="78"/>
        <v>25</v>
      </c>
      <c r="F123">
        <f t="shared" si="79"/>
        <v>25</v>
      </c>
      <c r="G123">
        <f t="shared" si="80"/>
        <v>25</v>
      </c>
      <c r="H123">
        <f t="shared" si="81"/>
        <v>25</v>
      </c>
      <c r="I123">
        <f t="shared" si="82"/>
        <v>25</v>
      </c>
      <c r="J123">
        <f t="shared" si="83"/>
        <v>25</v>
      </c>
      <c r="K123">
        <f t="shared" si="84"/>
        <v>25</v>
      </c>
      <c r="L123">
        <f t="shared" si="85"/>
        <v>25</v>
      </c>
      <c r="M123">
        <f t="shared" si="86"/>
        <v>25</v>
      </c>
    </row>
    <row r="124" spans="3:13" ht="12.75">
      <c r="C124">
        <f t="shared" si="87"/>
        <v>25</v>
      </c>
      <c r="D124">
        <f t="shared" si="77"/>
        <v>25</v>
      </c>
      <c r="E124">
        <f t="shared" si="78"/>
        <v>25</v>
      </c>
      <c r="F124">
        <f t="shared" si="79"/>
        <v>25</v>
      </c>
      <c r="G124">
        <f t="shared" si="80"/>
        <v>25</v>
      </c>
      <c r="H124">
        <f t="shared" si="81"/>
        <v>25</v>
      </c>
      <c r="I124">
        <f t="shared" si="82"/>
        <v>25</v>
      </c>
      <c r="J124">
        <f t="shared" si="83"/>
        <v>25</v>
      </c>
      <c r="K124">
        <f t="shared" si="84"/>
        <v>25</v>
      </c>
      <c r="L124">
        <f t="shared" si="85"/>
        <v>25</v>
      </c>
      <c r="M124">
        <f t="shared" si="86"/>
        <v>25</v>
      </c>
    </row>
    <row r="125" spans="3:13" ht="12.75">
      <c r="C125">
        <f t="shared" si="87"/>
        <v>25</v>
      </c>
      <c r="D125">
        <f t="shared" si="77"/>
        <v>25</v>
      </c>
      <c r="E125">
        <f t="shared" si="78"/>
        <v>25</v>
      </c>
      <c r="F125">
        <f t="shared" si="79"/>
        <v>25</v>
      </c>
      <c r="G125">
        <f t="shared" si="80"/>
        <v>25</v>
      </c>
      <c r="H125">
        <f t="shared" si="81"/>
        <v>25</v>
      </c>
      <c r="I125">
        <f t="shared" si="82"/>
        <v>25</v>
      </c>
      <c r="J125">
        <f t="shared" si="83"/>
        <v>25</v>
      </c>
      <c r="K125">
        <f t="shared" si="84"/>
        <v>25</v>
      </c>
      <c r="L125">
        <f t="shared" si="85"/>
        <v>25</v>
      </c>
      <c r="M125">
        <f t="shared" si="86"/>
        <v>25</v>
      </c>
    </row>
    <row r="126" spans="3:13" ht="12.75">
      <c r="C126">
        <f t="shared" si="87"/>
        <v>25</v>
      </c>
      <c r="D126">
        <f t="shared" si="77"/>
        <v>25</v>
      </c>
      <c r="E126">
        <f t="shared" si="78"/>
        <v>25</v>
      </c>
      <c r="F126">
        <f t="shared" si="79"/>
        <v>25</v>
      </c>
      <c r="G126">
        <f t="shared" si="80"/>
        <v>25</v>
      </c>
      <c r="H126">
        <f t="shared" si="81"/>
        <v>25</v>
      </c>
      <c r="I126">
        <f t="shared" si="82"/>
        <v>25</v>
      </c>
      <c r="J126">
        <f t="shared" si="83"/>
        <v>25</v>
      </c>
      <c r="K126">
        <f t="shared" si="84"/>
        <v>25</v>
      </c>
      <c r="L126">
        <f t="shared" si="85"/>
        <v>25</v>
      </c>
      <c r="M126">
        <f t="shared" si="86"/>
        <v>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2017-04-05T19:12:26Z</dcterms:modified>
  <cp:category/>
  <cp:version/>
  <cp:contentType/>
  <cp:contentStatus/>
</cp:coreProperties>
</file>