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2" windowHeight="11640" activeTab="0"/>
  </bookViews>
  <sheets>
    <sheet name="Khajuraho method, corr. 1" sheetId="1" r:id="rId1"/>
    <sheet name="Khajuraho method, corr. 2" sheetId="2" r:id="rId2"/>
    <sheet name="Khajuraho method, corr. 3" sheetId="3" r:id="rId3"/>
    <sheet name="Khajuraho method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<sst xmlns="http://schemas.openxmlformats.org/spreadsheetml/2006/main" count="76" uniqueCount="4">
  <si>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</si>
  <si>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</si>
  <si>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(Real) most perfect 16x16 magic square</t>
  </si>
  <si>
    <t>Complete (= K. Ollerenshaw's most perfect)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</si>
</sst>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5" borderId="10" xfId="0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5" borderId="13" xfId="0" applyFont="1" applyFill="1" applyBorder="1" applyAlignment="1">
      <alignment horizontal="right" vertical="top" wrapText="1"/>
    </xf>
    <xf numFmtId="0" fontId="5" fillId="35" borderId="0" xfId="0" applyFont="1" applyFill="1" applyAlignment="1">
      <alignment horizontal="right" vertical="top" wrapText="1"/>
    </xf>
    <xf numFmtId="0" fontId="5" fillId="35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right"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5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3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7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1" xfId="0" applyFill="1" applyBorder="1" applyAlignment="1">
      <alignment/>
    </xf>
    <xf numFmtId="0" fontId="0" fillId="19" borderId="28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2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24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6" xfId="0" applyFill="1" applyBorder="1" applyAlignment="1">
      <alignment/>
    </xf>
    <xf numFmtId="0" fontId="0" fillId="19" borderId="34" xfId="0" applyFont="1" applyFill="1" applyBorder="1" applyAlignment="1">
      <alignment/>
    </xf>
    <xf numFmtId="0" fontId="0" fillId="19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v>7</v>
      </c>
      <c r="B2" s="13">
        <v>12</v>
      </c>
      <c r="C2" s="13">
        <v>1</v>
      </c>
      <c r="D2" s="14"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v>2</v>
      </c>
      <c r="B3" s="19">
        <v>13</v>
      </c>
      <c r="C3" s="19">
        <v>8</v>
      </c>
      <c r="D3" s="20"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v>16</v>
      </c>
      <c r="B4" s="19">
        <v>3</v>
      </c>
      <c r="C4" s="19">
        <v>10</v>
      </c>
      <c r="D4" s="20"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v>9</v>
      </c>
      <c r="B5" s="25">
        <v>6</v>
      </c>
      <c r="C5" s="25">
        <v>15</v>
      </c>
      <c r="D5" s="26"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31">
        <f aca="true" t="shared" si="5" ref="F26:I29">IF(A2&lt;9,A2,256-16+A2)</f>
        <v>7</v>
      </c>
      <c r="G26" s="16">
        <f t="shared" si="5"/>
        <v>252</v>
      </c>
      <c r="H26" s="16">
        <f t="shared" si="5"/>
        <v>1</v>
      </c>
      <c r="I26" s="32">
        <f t="shared" si="5"/>
        <v>254</v>
      </c>
      <c r="J26" s="31">
        <f aca="true" t="shared" si="6" ref="J26:U33">IF(F26&lt;129,F26+8,F26-8)</f>
        <v>15</v>
      </c>
      <c r="K26" s="16">
        <f t="shared" si="6"/>
        <v>244</v>
      </c>
      <c r="L26" s="16">
        <f t="shared" si="6"/>
        <v>9</v>
      </c>
      <c r="M26" s="32">
        <f t="shared" si="6"/>
        <v>246</v>
      </c>
      <c r="N26" s="31">
        <f t="shared" si="6"/>
        <v>23</v>
      </c>
      <c r="O26" s="16">
        <f t="shared" si="6"/>
        <v>236</v>
      </c>
      <c r="P26" s="16">
        <f t="shared" si="6"/>
        <v>17</v>
      </c>
      <c r="Q26" s="32">
        <f t="shared" si="6"/>
        <v>238</v>
      </c>
      <c r="R26" s="31">
        <f t="shared" si="6"/>
        <v>31</v>
      </c>
      <c r="S26" s="16">
        <f t="shared" si="6"/>
        <v>228</v>
      </c>
      <c r="T26" s="16">
        <f t="shared" si="6"/>
        <v>25</v>
      </c>
      <c r="U26" s="32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21">
        <f t="shared" si="5"/>
        <v>2</v>
      </c>
      <c r="G27" s="33">
        <f t="shared" si="5"/>
        <v>253</v>
      </c>
      <c r="H27" s="34">
        <f t="shared" si="5"/>
        <v>8</v>
      </c>
      <c r="I27" s="23">
        <f t="shared" si="5"/>
        <v>251</v>
      </c>
      <c r="J27" s="21">
        <f t="shared" si="6"/>
        <v>10</v>
      </c>
      <c r="K27" s="33">
        <f t="shared" si="6"/>
        <v>245</v>
      </c>
      <c r="L27" s="34">
        <f t="shared" si="6"/>
        <v>16</v>
      </c>
      <c r="M27" s="23">
        <f t="shared" si="6"/>
        <v>243</v>
      </c>
      <c r="N27" s="21">
        <f t="shared" si="6"/>
        <v>18</v>
      </c>
      <c r="O27" s="33">
        <f t="shared" si="6"/>
        <v>237</v>
      </c>
      <c r="P27" s="34">
        <f t="shared" si="6"/>
        <v>24</v>
      </c>
      <c r="Q27" s="23">
        <f t="shared" si="6"/>
        <v>235</v>
      </c>
      <c r="R27" s="21">
        <f t="shared" si="6"/>
        <v>26</v>
      </c>
      <c r="S27" s="33">
        <f t="shared" si="6"/>
        <v>229</v>
      </c>
      <c r="T27" s="34">
        <f t="shared" si="6"/>
        <v>32</v>
      </c>
      <c r="U27" s="23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21">
        <f t="shared" si="5"/>
        <v>256</v>
      </c>
      <c r="G28" s="33">
        <f t="shared" si="5"/>
        <v>3</v>
      </c>
      <c r="H28" s="34">
        <f t="shared" si="5"/>
        <v>250</v>
      </c>
      <c r="I28" s="23">
        <f t="shared" si="5"/>
        <v>5</v>
      </c>
      <c r="J28" s="21">
        <f t="shared" si="6"/>
        <v>248</v>
      </c>
      <c r="K28" s="33">
        <f t="shared" si="6"/>
        <v>11</v>
      </c>
      <c r="L28" s="34">
        <f t="shared" si="6"/>
        <v>242</v>
      </c>
      <c r="M28" s="23">
        <f t="shared" si="6"/>
        <v>13</v>
      </c>
      <c r="N28" s="21">
        <f t="shared" si="6"/>
        <v>240</v>
      </c>
      <c r="O28" s="33">
        <f t="shared" si="6"/>
        <v>19</v>
      </c>
      <c r="P28" s="34">
        <f t="shared" si="6"/>
        <v>234</v>
      </c>
      <c r="Q28" s="23">
        <f t="shared" si="6"/>
        <v>21</v>
      </c>
      <c r="R28" s="21">
        <f t="shared" si="6"/>
        <v>232</v>
      </c>
      <c r="S28" s="33">
        <f t="shared" si="6"/>
        <v>27</v>
      </c>
      <c r="T28" s="34">
        <f t="shared" si="6"/>
        <v>226</v>
      </c>
      <c r="U28" s="23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35">
        <f t="shared" si="5"/>
        <v>249</v>
      </c>
      <c r="G29" s="28">
        <f t="shared" si="5"/>
        <v>6</v>
      </c>
      <c r="H29" s="28">
        <f t="shared" si="5"/>
        <v>255</v>
      </c>
      <c r="I29" s="36">
        <f t="shared" si="5"/>
        <v>4</v>
      </c>
      <c r="J29" s="35">
        <f t="shared" si="6"/>
        <v>241</v>
      </c>
      <c r="K29" s="28">
        <f t="shared" si="6"/>
        <v>14</v>
      </c>
      <c r="L29" s="28">
        <f t="shared" si="6"/>
        <v>247</v>
      </c>
      <c r="M29" s="36">
        <f t="shared" si="6"/>
        <v>12</v>
      </c>
      <c r="N29" s="35">
        <f t="shared" si="6"/>
        <v>233</v>
      </c>
      <c r="O29" s="28">
        <f t="shared" si="6"/>
        <v>22</v>
      </c>
      <c r="P29" s="28">
        <f t="shared" si="6"/>
        <v>239</v>
      </c>
      <c r="Q29" s="36">
        <f t="shared" si="6"/>
        <v>20</v>
      </c>
      <c r="R29" s="35">
        <f t="shared" si="6"/>
        <v>225</v>
      </c>
      <c r="S29" s="28">
        <f t="shared" si="6"/>
        <v>30</v>
      </c>
      <c r="T29" s="28">
        <f t="shared" si="6"/>
        <v>231</v>
      </c>
      <c r="U29" s="3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31">
        <f aca="true" t="shared" si="11" ref="F30:I32">IF(R26&lt;129,R26+8,R26-8)</f>
        <v>39</v>
      </c>
      <c r="G30" s="16">
        <f t="shared" si="11"/>
        <v>220</v>
      </c>
      <c r="H30" s="16">
        <f t="shared" si="11"/>
        <v>33</v>
      </c>
      <c r="I30" s="32">
        <f t="shared" si="11"/>
        <v>222</v>
      </c>
      <c r="J30" s="31">
        <f t="shared" si="6"/>
        <v>47</v>
      </c>
      <c r="K30" s="16">
        <f t="shared" si="6"/>
        <v>212</v>
      </c>
      <c r="L30" s="16">
        <f t="shared" si="6"/>
        <v>41</v>
      </c>
      <c r="M30" s="32">
        <f t="shared" si="6"/>
        <v>214</v>
      </c>
      <c r="N30" s="31">
        <f t="shared" si="6"/>
        <v>55</v>
      </c>
      <c r="O30" s="16">
        <f t="shared" si="6"/>
        <v>204</v>
      </c>
      <c r="P30" s="16">
        <f t="shared" si="6"/>
        <v>49</v>
      </c>
      <c r="Q30" s="32">
        <f t="shared" si="6"/>
        <v>206</v>
      </c>
      <c r="R30" s="31">
        <f t="shared" si="6"/>
        <v>63</v>
      </c>
      <c r="S30" s="16">
        <f t="shared" si="6"/>
        <v>196</v>
      </c>
      <c r="T30" s="16">
        <f t="shared" si="6"/>
        <v>57</v>
      </c>
      <c r="U30" s="32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21">
        <f t="shared" si="11"/>
        <v>34</v>
      </c>
      <c r="G31" s="33">
        <f t="shared" si="11"/>
        <v>221</v>
      </c>
      <c r="H31" s="34">
        <f t="shared" si="11"/>
        <v>40</v>
      </c>
      <c r="I31" s="23">
        <f t="shared" si="11"/>
        <v>219</v>
      </c>
      <c r="J31" s="21">
        <f t="shared" si="6"/>
        <v>42</v>
      </c>
      <c r="K31" s="33">
        <f t="shared" si="6"/>
        <v>213</v>
      </c>
      <c r="L31" s="34">
        <f t="shared" si="6"/>
        <v>48</v>
      </c>
      <c r="M31" s="23">
        <f t="shared" si="6"/>
        <v>211</v>
      </c>
      <c r="N31" s="21">
        <f t="shared" si="6"/>
        <v>50</v>
      </c>
      <c r="O31" s="33">
        <f t="shared" si="6"/>
        <v>205</v>
      </c>
      <c r="P31" s="34">
        <f t="shared" si="6"/>
        <v>56</v>
      </c>
      <c r="Q31" s="23">
        <f t="shared" si="6"/>
        <v>203</v>
      </c>
      <c r="R31" s="21">
        <f t="shared" si="6"/>
        <v>58</v>
      </c>
      <c r="S31" s="33">
        <f t="shared" si="6"/>
        <v>197</v>
      </c>
      <c r="T31" s="34">
        <f t="shared" si="6"/>
        <v>64</v>
      </c>
      <c r="U31" s="23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21">
        <f t="shared" si="11"/>
        <v>224</v>
      </c>
      <c r="G32" s="33">
        <f t="shared" si="11"/>
        <v>35</v>
      </c>
      <c r="H32" s="34">
        <f t="shared" si="11"/>
        <v>218</v>
      </c>
      <c r="I32" s="23">
        <f t="shared" si="11"/>
        <v>37</v>
      </c>
      <c r="J32" s="21">
        <f t="shared" si="6"/>
        <v>216</v>
      </c>
      <c r="K32" s="33">
        <f t="shared" si="6"/>
        <v>43</v>
      </c>
      <c r="L32" s="34">
        <f t="shared" si="6"/>
        <v>210</v>
      </c>
      <c r="M32" s="23">
        <f t="shared" si="6"/>
        <v>45</v>
      </c>
      <c r="N32" s="21">
        <f t="shared" si="6"/>
        <v>208</v>
      </c>
      <c r="O32" s="33">
        <f t="shared" si="6"/>
        <v>51</v>
      </c>
      <c r="P32" s="34">
        <f t="shared" si="6"/>
        <v>202</v>
      </c>
      <c r="Q32" s="23">
        <f t="shared" si="6"/>
        <v>53</v>
      </c>
      <c r="R32" s="21">
        <f t="shared" si="6"/>
        <v>200</v>
      </c>
      <c r="S32" s="33">
        <f t="shared" si="6"/>
        <v>59</v>
      </c>
      <c r="T32" s="34">
        <f t="shared" si="6"/>
        <v>194</v>
      </c>
      <c r="U32" s="23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35">
        <f aca="true" t="shared" si="12" ref="F33:I36">IF(R29&lt;129,R29+8,R29-8)</f>
        <v>217</v>
      </c>
      <c r="G33" s="28">
        <f t="shared" si="12"/>
        <v>38</v>
      </c>
      <c r="H33" s="28">
        <f t="shared" si="12"/>
        <v>223</v>
      </c>
      <c r="I33" s="36">
        <f t="shared" si="12"/>
        <v>36</v>
      </c>
      <c r="J33" s="35">
        <f t="shared" si="6"/>
        <v>209</v>
      </c>
      <c r="K33" s="28">
        <f t="shared" si="6"/>
        <v>46</v>
      </c>
      <c r="L33" s="28">
        <f t="shared" si="6"/>
        <v>215</v>
      </c>
      <c r="M33" s="36">
        <f t="shared" si="6"/>
        <v>44</v>
      </c>
      <c r="N33" s="35">
        <f t="shared" si="6"/>
        <v>201</v>
      </c>
      <c r="O33" s="28">
        <f t="shared" si="6"/>
        <v>54</v>
      </c>
      <c r="P33" s="28">
        <f t="shared" si="6"/>
        <v>207</v>
      </c>
      <c r="Q33" s="36">
        <f t="shared" si="6"/>
        <v>52</v>
      </c>
      <c r="R33" s="35">
        <f t="shared" si="6"/>
        <v>193</v>
      </c>
      <c r="S33" s="28">
        <f t="shared" si="6"/>
        <v>62</v>
      </c>
      <c r="T33" s="28">
        <f t="shared" si="6"/>
        <v>199</v>
      </c>
      <c r="U33" s="3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31">
        <f aca="true" t="shared" si="13" ref="F34:F41">IF(R30&lt;129,R30+8,R30-8)</f>
        <v>71</v>
      </c>
      <c r="G34" s="16">
        <f t="shared" si="12"/>
        <v>188</v>
      </c>
      <c r="H34" s="16">
        <f t="shared" si="12"/>
        <v>65</v>
      </c>
      <c r="I34" s="32">
        <f t="shared" si="12"/>
        <v>190</v>
      </c>
      <c r="J34" s="31">
        <f aca="true" t="shared" si="14" ref="J34:J41">IF(F34&lt;129,F34+8,F34-8)</f>
        <v>79</v>
      </c>
      <c r="K34" s="16">
        <f aca="true" t="shared" si="15" ref="K34:K41">IF(G34&lt;129,G34+8,G34-8)</f>
        <v>180</v>
      </c>
      <c r="L34" s="16">
        <f aca="true" t="shared" si="16" ref="L34:L41">IF(H34&lt;129,H34+8,H34-8)</f>
        <v>73</v>
      </c>
      <c r="M34" s="32">
        <f aca="true" t="shared" si="17" ref="M34:M41">IF(I34&lt;129,I34+8,I34-8)</f>
        <v>182</v>
      </c>
      <c r="N34" s="31">
        <f aca="true" t="shared" si="18" ref="N34:N41">IF(J34&lt;129,J34+8,J34-8)</f>
        <v>87</v>
      </c>
      <c r="O34" s="16">
        <f aca="true" t="shared" si="19" ref="O34:O41">IF(K34&lt;129,K34+8,K34-8)</f>
        <v>172</v>
      </c>
      <c r="P34" s="16">
        <f aca="true" t="shared" si="20" ref="P34:P41">IF(L34&lt;129,L34+8,L34-8)</f>
        <v>81</v>
      </c>
      <c r="Q34" s="32">
        <f aca="true" t="shared" si="21" ref="Q34:Q41">IF(M34&lt;129,M34+8,M34-8)</f>
        <v>174</v>
      </c>
      <c r="R34" s="31">
        <f aca="true" t="shared" si="22" ref="R34:R41">IF(N34&lt;129,N34+8,N34-8)</f>
        <v>95</v>
      </c>
      <c r="S34" s="16">
        <f aca="true" t="shared" si="23" ref="S34:S41">IF(O34&lt;129,O34+8,O34-8)</f>
        <v>164</v>
      </c>
      <c r="T34" s="16">
        <f aca="true" t="shared" si="24" ref="T34:T41">IF(P34&lt;129,P34+8,P34-8)</f>
        <v>89</v>
      </c>
      <c r="U34" s="32">
        <f aca="true" t="shared" si="25" ref="U34:U41">IF(Q34&lt;129,Q34+8,Q34-8)</f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21">
        <f t="shared" si="13"/>
        <v>66</v>
      </c>
      <c r="G35" s="33">
        <f t="shared" si="12"/>
        <v>189</v>
      </c>
      <c r="H35" s="34">
        <f t="shared" si="12"/>
        <v>72</v>
      </c>
      <c r="I35" s="23">
        <f t="shared" si="12"/>
        <v>187</v>
      </c>
      <c r="J35" s="21">
        <f t="shared" si="14"/>
        <v>74</v>
      </c>
      <c r="K35" s="33">
        <f t="shared" si="15"/>
        <v>181</v>
      </c>
      <c r="L35" s="34">
        <f t="shared" si="16"/>
        <v>80</v>
      </c>
      <c r="M35" s="23">
        <f t="shared" si="17"/>
        <v>179</v>
      </c>
      <c r="N35" s="21">
        <f t="shared" si="18"/>
        <v>82</v>
      </c>
      <c r="O35" s="33">
        <f t="shared" si="19"/>
        <v>173</v>
      </c>
      <c r="P35" s="34">
        <f t="shared" si="20"/>
        <v>88</v>
      </c>
      <c r="Q35" s="23">
        <f t="shared" si="21"/>
        <v>171</v>
      </c>
      <c r="R35" s="21">
        <f t="shared" si="22"/>
        <v>90</v>
      </c>
      <c r="S35" s="33">
        <f t="shared" si="23"/>
        <v>165</v>
      </c>
      <c r="T35" s="34">
        <f t="shared" si="24"/>
        <v>96</v>
      </c>
      <c r="U35" s="23">
        <f t="shared" si="25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21">
        <f t="shared" si="13"/>
        <v>192</v>
      </c>
      <c r="G36" s="33">
        <f t="shared" si="12"/>
        <v>67</v>
      </c>
      <c r="H36" s="34">
        <f t="shared" si="12"/>
        <v>186</v>
      </c>
      <c r="I36" s="23">
        <f t="shared" si="12"/>
        <v>69</v>
      </c>
      <c r="J36" s="21">
        <f t="shared" si="14"/>
        <v>184</v>
      </c>
      <c r="K36" s="33">
        <f t="shared" si="15"/>
        <v>75</v>
      </c>
      <c r="L36" s="34">
        <f t="shared" si="16"/>
        <v>178</v>
      </c>
      <c r="M36" s="23">
        <f t="shared" si="17"/>
        <v>77</v>
      </c>
      <c r="N36" s="21">
        <f t="shared" si="18"/>
        <v>176</v>
      </c>
      <c r="O36" s="33">
        <f t="shared" si="19"/>
        <v>83</v>
      </c>
      <c r="P36" s="34">
        <f t="shared" si="20"/>
        <v>170</v>
      </c>
      <c r="Q36" s="23">
        <f t="shared" si="21"/>
        <v>85</v>
      </c>
      <c r="R36" s="21">
        <f t="shared" si="22"/>
        <v>168</v>
      </c>
      <c r="S36" s="33">
        <f t="shared" si="23"/>
        <v>91</v>
      </c>
      <c r="T36" s="34">
        <f t="shared" si="24"/>
        <v>162</v>
      </c>
      <c r="U36" s="23">
        <f t="shared" si="25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35">
        <f t="shared" si="13"/>
        <v>185</v>
      </c>
      <c r="G37" s="28">
        <f aca="true" t="shared" si="26" ref="G37:I41">IF(S33&lt;129,S33+8,S33-8)</f>
        <v>70</v>
      </c>
      <c r="H37" s="28">
        <f t="shared" si="26"/>
        <v>191</v>
      </c>
      <c r="I37" s="36">
        <f t="shared" si="26"/>
        <v>68</v>
      </c>
      <c r="J37" s="35">
        <f t="shared" si="14"/>
        <v>177</v>
      </c>
      <c r="K37" s="28">
        <f t="shared" si="15"/>
        <v>78</v>
      </c>
      <c r="L37" s="28">
        <f t="shared" si="16"/>
        <v>183</v>
      </c>
      <c r="M37" s="36">
        <f t="shared" si="17"/>
        <v>76</v>
      </c>
      <c r="N37" s="35">
        <f t="shared" si="18"/>
        <v>169</v>
      </c>
      <c r="O37" s="28">
        <f t="shared" si="19"/>
        <v>86</v>
      </c>
      <c r="P37" s="28">
        <f t="shared" si="20"/>
        <v>175</v>
      </c>
      <c r="Q37" s="36">
        <f t="shared" si="21"/>
        <v>84</v>
      </c>
      <c r="R37" s="35">
        <f t="shared" si="22"/>
        <v>161</v>
      </c>
      <c r="S37" s="28">
        <f t="shared" si="23"/>
        <v>94</v>
      </c>
      <c r="T37" s="28">
        <f t="shared" si="24"/>
        <v>167</v>
      </c>
      <c r="U37" s="36">
        <f t="shared" si="25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31">
        <f t="shared" si="13"/>
        <v>103</v>
      </c>
      <c r="G38" s="16">
        <f t="shared" si="26"/>
        <v>156</v>
      </c>
      <c r="H38" s="16">
        <f t="shared" si="26"/>
        <v>97</v>
      </c>
      <c r="I38" s="32">
        <f t="shared" si="26"/>
        <v>158</v>
      </c>
      <c r="J38" s="31">
        <f t="shared" si="14"/>
        <v>111</v>
      </c>
      <c r="K38" s="16">
        <f t="shared" si="15"/>
        <v>148</v>
      </c>
      <c r="L38" s="16">
        <f t="shared" si="16"/>
        <v>105</v>
      </c>
      <c r="M38" s="32">
        <f t="shared" si="17"/>
        <v>150</v>
      </c>
      <c r="N38" s="31">
        <f t="shared" si="18"/>
        <v>119</v>
      </c>
      <c r="O38" s="16">
        <f t="shared" si="19"/>
        <v>140</v>
      </c>
      <c r="P38" s="16">
        <f t="shared" si="20"/>
        <v>113</v>
      </c>
      <c r="Q38" s="32">
        <f t="shared" si="21"/>
        <v>142</v>
      </c>
      <c r="R38" s="31">
        <f t="shared" si="22"/>
        <v>127</v>
      </c>
      <c r="S38" s="16">
        <f t="shared" si="23"/>
        <v>132</v>
      </c>
      <c r="T38" s="16">
        <f t="shared" si="24"/>
        <v>121</v>
      </c>
      <c r="U38" s="32">
        <f t="shared" si="25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21">
        <f t="shared" si="13"/>
        <v>98</v>
      </c>
      <c r="G39" s="33">
        <f t="shared" si="26"/>
        <v>157</v>
      </c>
      <c r="H39" s="34">
        <f t="shared" si="26"/>
        <v>104</v>
      </c>
      <c r="I39" s="23">
        <f t="shared" si="26"/>
        <v>155</v>
      </c>
      <c r="J39" s="21">
        <f t="shared" si="14"/>
        <v>106</v>
      </c>
      <c r="K39" s="33">
        <f t="shared" si="15"/>
        <v>149</v>
      </c>
      <c r="L39" s="34">
        <f t="shared" si="16"/>
        <v>112</v>
      </c>
      <c r="M39" s="23">
        <f t="shared" si="17"/>
        <v>147</v>
      </c>
      <c r="N39" s="21">
        <f t="shared" si="18"/>
        <v>114</v>
      </c>
      <c r="O39" s="33">
        <f t="shared" si="19"/>
        <v>141</v>
      </c>
      <c r="P39" s="34">
        <f t="shared" si="20"/>
        <v>120</v>
      </c>
      <c r="Q39" s="23">
        <f t="shared" si="21"/>
        <v>139</v>
      </c>
      <c r="R39" s="21">
        <f t="shared" si="22"/>
        <v>122</v>
      </c>
      <c r="S39" s="33">
        <f t="shared" si="23"/>
        <v>133</v>
      </c>
      <c r="T39" s="34">
        <f t="shared" si="24"/>
        <v>128</v>
      </c>
      <c r="U39" s="23">
        <f t="shared" si="25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21">
        <f t="shared" si="13"/>
        <v>160</v>
      </c>
      <c r="G40" s="33">
        <f t="shared" si="26"/>
        <v>99</v>
      </c>
      <c r="H40" s="34">
        <f t="shared" si="26"/>
        <v>154</v>
      </c>
      <c r="I40" s="23">
        <f t="shared" si="26"/>
        <v>101</v>
      </c>
      <c r="J40" s="21">
        <f t="shared" si="14"/>
        <v>152</v>
      </c>
      <c r="K40" s="33">
        <f t="shared" si="15"/>
        <v>107</v>
      </c>
      <c r="L40" s="34">
        <f t="shared" si="16"/>
        <v>146</v>
      </c>
      <c r="M40" s="23">
        <f t="shared" si="17"/>
        <v>109</v>
      </c>
      <c r="N40" s="21">
        <f t="shared" si="18"/>
        <v>144</v>
      </c>
      <c r="O40" s="33">
        <f t="shared" si="19"/>
        <v>115</v>
      </c>
      <c r="P40" s="34">
        <f t="shared" si="20"/>
        <v>138</v>
      </c>
      <c r="Q40" s="23">
        <f t="shared" si="21"/>
        <v>117</v>
      </c>
      <c r="R40" s="21">
        <f t="shared" si="22"/>
        <v>136</v>
      </c>
      <c r="S40" s="33">
        <f t="shared" si="23"/>
        <v>123</v>
      </c>
      <c r="T40" s="34">
        <f t="shared" si="24"/>
        <v>130</v>
      </c>
      <c r="U40" s="23">
        <f t="shared" si="25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35">
        <f t="shared" si="13"/>
        <v>153</v>
      </c>
      <c r="G41" s="28">
        <f t="shared" si="26"/>
        <v>102</v>
      </c>
      <c r="H41" s="28">
        <f t="shared" si="26"/>
        <v>159</v>
      </c>
      <c r="I41" s="36">
        <f t="shared" si="26"/>
        <v>100</v>
      </c>
      <c r="J41" s="35">
        <f t="shared" si="14"/>
        <v>145</v>
      </c>
      <c r="K41" s="28">
        <f t="shared" si="15"/>
        <v>110</v>
      </c>
      <c r="L41" s="28">
        <f t="shared" si="16"/>
        <v>151</v>
      </c>
      <c r="M41" s="36">
        <f t="shared" si="17"/>
        <v>108</v>
      </c>
      <c r="N41" s="35">
        <f t="shared" si="18"/>
        <v>137</v>
      </c>
      <c r="O41" s="28">
        <f t="shared" si="19"/>
        <v>118</v>
      </c>
      <c r="P41" s="28">
        <f t="shared" si="20"/>
        <v>143</v>
      </c>
      <c r="Q41" s="36">
        <f t="shared" si="21"/>
        <v>116</v>
      </c>
      <c r="R41" s="35">
        <f t="shared" si="22"/>
        <v>129</v>
      </c>
      <c r="S41" s="28">
        <f t="shared" si="23"/>
        <v>126</v>
      </c>
      <c r="T41" s="28">
        <f t="shared" si="24"/>
        <v>135</v>
      </c>
      <c r="U41" s="36">
        <f t="shared" si="25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27" ref="F44:T57">SUM(F27:G28)</f>
        <v>514</v>
      </c>
      <c r="G44" s="44">
        <f t="shared" si="27"/>
        <v>514</v>
      </c>
      <c r="H44" s="44">
        <f t="shared" si="27"/>
        <v>514</v>
      </c>
      <c r="I44" s="44">
        <f t="shared" si="27"/>
        <v>514</v>
      </c>
      <c r="J44" s="44">
        <f t="shared" si="27"/>
        <v>514</v>
      </c>
      <c r="K44" s="44">
        <f t="shared" si="27"/>
        <v>514</v>
      </c>
      <c r="L44" s="44">
        <f t="shared" si="27"/>
        <v>514</v>
      </c>
      <c r="M44" s="11">
        <f t="shared" si="27"/>
        <v>514</v>
      </c>
      <c r="N44" s="44">
        <f t="shared" si="27"/>
        <v>514</v>
      </c>
      <c r="O44" s="44">
        <f t="shared" si="27"/>
        <v>514</v>
      </c>
      <c r="P44" s="44">
        <f t="shared" si="27"/>
        <v>514</v>
      </c>
      <c r="Q44" s="44">
        <f t="shared" si="27"/>
        <v>514</v>
      </c>
      <c r="R44" s="44">
        <f t="shared" si="27"/>
        <v>514</v>
      </c>
      <c r="S44" s="44">
        <f t="shared" si="27"/>
        <v>514</v>
      </c>
      <c r="T44" s="44">
        <f t="shared" si="27"/>
        <v>514</v>
      </c>
    </row>
    <row r="45" spans="6:20" ht="12.75">
      <c r="F45" s="44">
        <f t="shared" si="27"/>
        <v>514</v>
      </c>
      <c r="G45" s="44">
        <f t="shared" si="27"/>
        <v>514</v>
      </c>
      <c r="H45" s="44">
        <f t="shared" si="27"/>
        <v>514</v>
      </c>
      <c r="I45" s="44">
        <f t="shared" si="27"/>
        <v>498</v>
      </c>
      <c r="J45" s="44">
        <f t="shared" si="27"/>
        <v>514</v>
      </c>
      <c r="K45" s="44">
        <f t="shared" si="27"/>
        <v>514</v>
      </c>
      <c r="L45" s="44">
        <f t="shared" si="27"/>
        <v>514</v>
      </c>
      <c r="M45" s="11">
        <f t="shared" si="27"/>
        <v>498</v>
      </c>
      <c r="N45" s="44">
        <f t="shared" si="27"/>
        <v>514</v>
      </c>
      <c r="O45" s="44">
        <f t="shared" si="27"/>
        <v>514</v>
      </c>
      <c r="P45" s="44">
        <f t="shared" si="27"/>
        <v>514</v>
      </c>
      <c r="Q45" s="44">
        <f t="shared" si="27"/>
        <v>498</v>
      </c>
      <c r="R45" s="44">
        <f t="shared" si="27"/>
        <v>514</v>
      </c>
      <c r="S45" s="44">
        <f t="shared" si="27"/>
        <v>514</v>
      </c>
      <c r="T45" s="44">
        <f t="shared" si="27"/>
        <v>514</v>
      </c>
    </row>
    <row r="46" spans="6:20" ht="12.75">
      <c r="F46" s="44">
        <f t="shared" si="27"/>
        <v>514</v>
      </c>
      <c r="G46" s="44">
        <f t="shared" si="27"/>
        <v>514</v>
      </c>
      <c r="H46" s="44">
        <f t="shared" si="27"/>
        <v>514</v>
      </c>
      <c r="I46" s="44">
        <f t="shared" si="27"/>
        <v>514</v>
      </c>
      <c r="J46" s="44">
        <f t="shared" si="27"/>
        <v>514</v>
      </c>
      <c r="K46" s="44">
        <f t="shared" si="27"/>
        <v>514</v>
      </c>
      <c r="L46" s="44">
        <f t="shared" si="27"/>
        <v>514</v>
      </c>
      <c r="M46" s="11">
        <f t="shared" si="27"/>
        <v>514</v>
      </c>
      <c r="N46" s="44">
        <f t="shared" si="27"/>
        <v>514</v>
      </c>
      <c r="O46" s="44">
        <f t="shared" si="27"/>
        <v>514</v>
      </c>
      <c r="P46" s="44">
        <f t="shared" si="27"/>
        <v>514</v>
      </c>
      <c r="Q46" s="44">
        <f t="shared" si="27"/>
        <v>514</v>
      </c>
      <c r="R46" s="44">
        <f t="shared" si="27"/>
        <v>514</v>
      </c>
      <c r="S46" s="44">
        <f t="shared" si="27"/>
        <v>514</v>
      </c>
      <c r="T46" s="44">
        <f t="shared" si="27"/>
        <v>514</v>
      </c>
    </row>
    <row r="47" spans="6:20" ht="12.75">
      <c r="F47" s="44">
        <f t="shared" si="27"/>
        <v>514</v>
      </c>
      <c r="G47" s="44">
        <f t="shared" si="27"/>
        <v>514</v>
      </c>
      <c r="H47" s="44">
        <f t="shared" si="27"/>
        <v>514</v>
      </c>
      <c r="I47" s="44">
        <f t="shared" si="27"/>
        <v>530</v>
      </c>
      <c r="J47" s="44">
        <f t="shared" si="27"/>
        <v>514</v>
      </c>
      <c r="K47" s="44">
        <f t="shared" si="27"/>
        <v>514</v>
      </c>
      <c r="L47" s="44">
        <f t="shared" si="27"/>
        <v>514</v>
      </c>
      <c r="M47" s="11">
        <f t="shared" si="27"/>
        <v>530</v>
      </c>
      <c r="N47" s="44">
        <f t="shared" si="27"/>
        <v>514</v>
      </c>
      <c r="O47" s="44">
        <f t="shared" si="27"/>
        <v>514</v>
      </c>
      <c r="P47" s="44">
        <f t="shared" si="27"/>
        <v>514</v>
      </c>
      <c r="Q47" s="44">
        <f t="shared" si="27"/>
        <v>530</v>
      </c>
      <c r="R47" s="44">
        <f t="shared" si="27"/>
        <v>514</v>
      </c>
      <c r="S47" s="44">
        <f t="shared" si="27"/>
        <v>514</v>
      </c>
      <c r="T47" s="44">
        <f t="shared" si="27"/>
        <v>514</v>
      </c>
    </row>
    <row r="48" spans="6:20" ht="12.75">
      <c r="F48" s="44">
        <f t="shared" si="27"/>
        <v>514</v>
      </c>
      <c r="G48" s="44">
        <f t="shared" si="27"/>
        <v>514</v>
      </c>
      <c r="H48" s="44">
        <f t="shared" si="27"/>
        <v>514</v>
      </c>
      <c r="I48" s="44">
        <f t="shared" si="27"/>
        <v>514</v>
      </c>
      <c r="J48" s="44">
        <f t="shared" si="27"/>
        <v>514</v>
      </c>
      <c r="K48" s="44">
        <f t="shared" si="27"/>
        <v>514</v>
      </c>
      <c r="L48" s="44">
        <f t="shared" si="27"/>
        <v>514</v>
      </c>
      <c r="M48" s="11">
        <f t="shared" si="27"/>
        <v>514</v>
      </c>
      <c r="N48" s="44">
        <f t="shared" si="27"/>
        <v>514</v>
      </c>
      <c r="O48" s="44">
        <f t="shared" si="27"/>
        <v>514</v>
      </c>
      <c r="P48" s="44">
        <f t="shared" si="27"/>
        <v>514</v>
      </c>
      <c r="Q48" s="44">
        <f t="shared" si="27"/>
        <v>514</v>
      </c>
      <c r="R48" s="44">
        <f t="shared" si="27"/>
        <v>514</v>
      </c>
      <c r="S48" s="44">
        <f t="shared" si="27"/>
        <v>514</v>
      </c>
      <c r="T48" s="44">
        <f t="shared" si="27"/>
        <v>514</v>
      </c>
    </row>
    <row r="49" spans="6:20" ht="12.75">
      <c r="F49" s="44">
        <f t="shared" si="27"/>
        <v>514</v>
      </c>
      <c r="G49" s="44">
        <f t="shared" si="27"/>
        <v>514</v>
      </c>
      <c r="H49" s="44">
        <f t="shared" si="27"/>
        <v>514</v>
      </c>
      <c r="I49" s="44">
        <f t="shared" si="27"/>
        <v>498</v>
      </c>
      <c r="J49" s="44">
        <f t="shared" si="27"/>
        <v>514</v>
      </c>
      <c r="K49" s="44">
        <f t="shared" si="27"/>
        <v>514</v>
      </c>
      <c r="L49" s="44">
        <f t="shared" si="27"/>
        <v>514</v>
      </c>
      <c r="M49" s="11">
        <f t="shared" si="27"/>
        <v>498</v>
      </c>
      <c r="N49" s="44">
        <f t="shared" si="27"/>
        <v>514</v>
      </c>
      <c r="O49" s="44">
        <f t="shared" si="27"/>
        <v>514</v>
      </c>
      <c r="P49" s="44">
        <f t="shared" si="27"/>
        <v>514</v>
      </c>
      <c r="Q49" s="44">
        <f t="shared" si="27"/>
        <v>498</v>
      </c>
      <c r="R49" s="44">
        <f t="shared" si="27"/>
        <v>514</v>
      </c>
      <c r="S49" s="44">
        <f t="shared" si="27"/>
        <v>514</v>
      </c>
      <c r="T49" s="44">
        <f t="shared" si="27"/>
        <v>514</v>
      </c>
    </row>
    <row r="50" spans="6:20" ht="12.75">
      <c r="F50" s="44">
        <f t="shared" si="27"/>
        <v>514</v>
      </c>
      <c r="G50" s="44">
        <f t="shared" si="27"/>
        <v>514</v>
      </c>
      <c r="H50" s="44">
        <f t="shared" si="27"/>
        <v>514</v>
      </c>
      <c r="I50" s="44">
        <f t="shared" si="27"/>
        <v>514</v>
      </c>
      <c r="J50" s="44">
        <f t="shared" si="27"/>
        <v>514</v>
      </c>
      <c r="K50" s="44">
        <f t="shared" si="27"/>
        <v>514</v>
      </c>
      <c r="L50" s="44">
        <f t="shared" si="27"/>
        <v>514</v>
      </c>
      <c r="M50" s="11">
        <f t="shared" si="27"/>
        <v>514</v>
      </c>
      <c r="N50" s="44">
        <f t="shared" si="27"/>
        <v>514</v>
      </c>
      <c r="O50" s="44">
        <f t="shared" si="27"/>
        <v>514</v>
      </c>
      <c r="P50" s="44">
        <f t="shared" si="27"/>
        <v>514</v>
      </c>
      <c r="Q50" s="44">
        <f t="shared" si="27"/>
        <v>514</v>
      </c>
      <c r="R50" s="44">
        <f t="shared" si="27"/>
        <v>514</v>
      </c>
      <c r="S50" s="44">
        <f t="shared" si="27"/>
        <v>514</v>
      </c>
      <c r="T50" s="44">
        <f t="shared" si="27"/>
        <v>514</v>
      </c>
    </row>
    <row r="51" spans="6:20" ht="12.75">
      <c r="F51" s="44">
        <f t="shared" si="27"/>
        <v>514</v>
      </c>
      <c r="G51" s="44">
        <f t="shared" si="27"/>
        <v>514</v>
      </c>
      <c r="H51" s="44">
        <f t="shared" si="27"/>
        <v>514</v>
      </c>
      <c r="I51" s="44">
        <f t="shared" si="27"/>
        <v>530</v>
      </c>
      <c r="J51" s="44">
        <f t="shared" si="27"/>
        <v>514</v>
      </c>
      <c r="K51" s="44">
        <f t="shared" si="27"/>
        <v>514</v>
      </c>
      <c r="L51" s="44">
        <f t="shared" si="27"/>
        <v>514</v>
      </c>
      <c r="M51" s="11">
        <f t="shared" si="27"/>
        <v>530</v>
      </c>
      <c r="N51" s="44">
        <f t="shared" si="27"/>
        <v>514</v>
      </c>
      <c r="O51" s="44">
        <f t="shared" si="27"/>
        <v>514</v>
      </c>
      <c r="P51" s="44">
        <f t="shared" si="27"/>
        <v>514</v>
      </c>
      <c r="Q51" s="44">
        <f t="shared" si="27"/>
        <v>530</v>
      </c>
      <c r="R51" s="44">
        <f t="shared" si="27"/>
        <v>514</v>
      </c>
      <c r="S51" s="44">
        <f t="shared" si="27"/>
        <v>514</v>
      </c>
      <c r="T51" s="44">
        <f t="shared" si="27"/>
        <v>514</v>
      </c>
    </row>
    <row r="52" spans="6:20" ht="12.75">
      <c r="F52" s="44">
        <f t="shared" si="27"/>
        <v>514</v>
      </c>
      <c r="G52" s="44">
        <f t="shared" si="27"/>
        <v>514</v>
      </c>
      <c r="H52" s="44">
        <f t="shared" si="27"/>
        <v>514</v>
      </c>
      <c r="I52" s="44">
        <f t="shared" si="27"/>
        <v>514</v>
      </c>
      <c r="J52" s="44">
        <f t="shared" si="27"/>
        <v>514</v>
      </c>
      <c r="K52" s="44">
        <f t="shared" si="27"/>
        <v>514</v>
      </c>
      <c r="L52" s="44">
        <f t="shared" si="27"/>
        <v>514</v>
      </c>
      <c r="M52" s="11">
        <f t="shared" si="27"/>
        <v>514</v>
      </c>
      <c r="N52" s="44">
        <f t="shared" si="27"/>
        <v>514</v>
      </c>
      <c r="O52" s="44">
        <f t="shared" si="27"/>
        <v>514</v>
      </c>
      <c r="P52" s="44">
        <f t="shared" si="27"/>
        <v>514</v>
      </c>
      <c r="Q52" s="44">
        <f t="shared" si="27"/>
        <v>514</v>
      </c>
      <c r="R52" s="44">
        <f t="shared" si="27"/>
        <v>514</v>
      </c>
      <c r="S52" s="44">
        <f t="shared" si="27"/>
        <v>514</v>
      </c>
      <c r="T52" s="44">
        <f t="shared" si="27"/>
        <v>514</v>
      </c>
    </row>
    <row r="53" spans="6:20" ht="12.75">
      <c r="F53" s="44">
        <f t="shared" si="27"/>
        <v>514</v>
      </c>
      <c r="G53" s="44">
        <f t="shared" si="27"/>
        <v>514</v>
      </c>
      <c r="H53" s="44">
        <f t="shared" si="27"/>
        <v>514</v>
      </c>
      <c r="I53" s="44">
        <f t="shared" si="27"/>
        <v>498</v>
      </c>
      <c r="J53" s="44">
        <f t="shared" si="27"/>
        <v>514</v>
      </c>
      <c r="K53" s="44">
        <f t="shared" si="27"/>
        <v>514</v>
      </c>
      <c r="L53" s="44">
        <f t="shared" si="27"/>
        <v>514</v>
      </c>
      <c r="M53" s="11">
        <f t="shared" si="27"/>
        <v>498</v>
      </c>
      <c r="N53" s="44">
        <f t="shared" si="27"/>
        <v>514</v>
      </c>
      <c r="O53" s="44">
        <f t="shared" si="27"/>
        <v>514</v>
      </c>
      <c r="P53" s="44">
        <f t="shared" si="27"/>
        <v>514</v>
      </c>
      <c r="Q53" s="44">
        <f t="shared" si="27"/>
        <v>498</v>
      </c>
      <c r="R53" s="44">
        <f t="shared" si="27"/>
        <v>514</v>
      </c>
      <c r="S53" s="44">
        <f t="shared" si="27"/>
        <v>514</v>
      </c>
      <c r="T53" s="44">
        <f t="shared" si="27"/>
        <v>514</v>
      </c>
    </row>
    <row r="54" spans="6:20" ht="12.75">
      <c r="F54" s="44">
        <f t="shared" si="27"/>
        <v>514</v>
      </c>
      <c r="G54" s="44">
        <f t="shared" si="27"/>
        <v>514</v>
      </c>
      <c r="H54" s="44">
        <f t="shared" si="27"/>
        <v>514</v>
      </c>
      <c r="I54" s="44">
        <f t="shared" si="27"/>
        <v>514</v>
      </c>
      <c r="J54" s="44">
        <f t="shared" si="27"/>
        <v>514</v>
      </c>
      <c r="K54" s="44">
        <f t="shared" si="27"/>
        <v>514</v>
      </c>
      <c r="L54" s="44">
        <f t="shared" si="27"/>
        <v>514</v>
      </c>
      <c r="M54" s="11">
        <f t="shared" si="27"/>
        <v>514</v>
      </c>
      <c r="N54" s="44">
        <f t="shared" si="27"/>
        <v>514</v>
      </c>
      <c r="O54" s="44">
        <f t="shared" si="27"/>
        <v>514</v>
      </c>
      <c r="P54" s="44">
        <f t="shared" si="27"/>
        <v>514</v>
      </c>
      <c r="Q54" s="44">
        <f t="shared" si="27"/>
        <v>514</v>
      </c>
      <c r="R54" s="44">
        <f t="shared" si="27"/>
        <v>514</v>
      </c>
      <c r="S54" s="44">
        <f t="shared" si="27"/>
        <v>514</v>
      </c>
      <c r="T54" s="44">
        <f t="shared" si="27"/>
        <v>514</v>
      </c>
    </row>
    <row r="55" spans="6:20" ht="12.75">
      <c r="F55" s="44">
        <f t="shared" si="27"/>
        <v>514</v>
      </c>
      <c r="G55" s="44">
        <f t="shared" si="27"/>
        <v>514</v>
      </c>
      <c r="H55" s="44">
        <f t="shared" si="27"/>
        <v>514</v>
      </c>
      <c r="I55" s="44">
        <f t="shared" si="27"/>
        <v>530</v>
      </c>
      <c r="J55" s="44">
        <f t="shared" si="27"/>
        <v>514</v>
      </c>
      <c r="K55" s="44">
        <f t="shared" si="27"/>
        <v>514</v>
      </c>
      <c r="L55" s="44">
        <f t="shared" si="27"/>
        <v>514</v>
      </c>
      <c r="M55" s="11">
        <f t="shared" si="27"/>
        <v>530</v>
      </c>
      <c r="N55" s="44">
        <f t="shared" si="27"/>
        <v>514</v>
      </c>
      <c r="O55" s="44">
        <f t="shared" si="27"/>
        <v>514</v>
      </c>
      <c r="P55" s="44">
        <f t="shared" si="27"/>
        <v>514</v>
      </c>
      <c r="Q55" s="44">
        <f t="shared" si="27"/>
        <v>530</v>
      </c>
      <c r="R55" s="44">
        <f t="shared" si="27"/>
        <v>514</v>
      </c>
      <c r="S55" s="44">
        <f t="shared" si="27"/>
        <v>514</v>
      </c>
      <c r="T55" s="44">
        <f t="shared" si="27"/>
        <v>514</v>
      </c>
    </row>
    <row r="56" spans="6:20" ht="12.75">
      <c r="F56" s="44">
        <f t="shared" si="27"/>
        <v>514</v>
      </c>
      <c r="G56" s="44">
        <f t="shared" si="27"/>
        <v>514</v>
      </c>
      <c r="H56" s="44">
        <f t="shared" si="27"/>
        <v>514</v>
      </c>
      <c r="I56" s="44">
        <f t="shared" si="27"/>
        <v>514</v>
      </c>
      <c r="J56" s="44">
        <f t="shared" si="27"/>
        <v>514</v>
      </c>
      <c r="K56" s="44">
        <f t="shared" si="27"/>
        <v>514</v>
      </c>
      <c r="L56" s="44">
        <f t="shared" si="27"/>
        <v>514</v>
      </c>
      <c r="M56" s="11">
        <f t="shared" si="27"/>
        <v>514</v>
      </c>
      <c r="N56" s="44">
        <f t="shared" si="27"/>
        <v>514</v>
      </c>
      <c r="O56" s="44">
        <f t="shared" si="27"/>
        <v>514</v>
      </c>
      <c r="P56" s="44">
        <f t="shared" si="27"/>
        <v>514</v>
      </c>
      <c r="Q56" s="44">
        <f t="shared" si="27"/>
        <v>514</v>
      </c>
      <c r="R56" s="44">
        <f t="shared" si="27"/>
        <v>514</v>
      </c>
      <c r="S56" s="44">
        <f t="shared" si="27"/>
        <v>514</v>
      </c>
      <c r="T56" s="44">
        <f t="shared" si="27"/>
        <v>514</v>
      </c>
    </row>
    <row r="57" spans="6:20" ht="12.75">
      <c r="F57" s="44">
        <f t="shared" si="27"/>
        <v>514</v>
      </c>
      <c r="G57" s="44">
        <f t="shared" si="27"/>
        <v>514</v>
      </c>
      <c r="H57" s="44">
        <f t="shared" si="27"/>
        <v>514</v>
      </c>
      <c r="I57" s="44">
        <f t="shared" si="27"/>
        <v>498</v>
      </c>
      <c r="J57" s="44">
        <f t="shared" si="27"/>
        <v>514</v>
      </c>
      <c r="K57" s="44">
        <f t="shared" si="27"/>
        <v>514</v>
      </c>
      <c r="L57" s="44">
        <f t="shared" si="27"/>
        <v>514</v>
      </c>
      <c r="M57" s="11">
        <f t="shared" si="27"/>
        <v>498</v>
      </c>
      <c r="N57" s="44">
        <f t="shared" si="27"/>
        <v>514</v>
      </c>
      <c r="O57" s="44">
        <f t="shared" si="27"/>
        <v>514</v>
      </c>
      <c r="P57" s="44">
        <f t="shared" si="27"/>
        <v>514</v>
      </c>
      <c r="Q57" s="44">
        <f t="shared" si="27"/>
        <v>498</v>
      </c>
      <c r="R57" s="44">
        <f t="shared" si="27"/>
        <v>514</v>
      </c>
      <c r="S57" s="44">
        <f t="shared" si="27"/>
        <v>514</v>
      </c>
      <c r="T57" s="44">
        <f t="shared" si="27"/>
        <v>514</v>
      </c>
    </row>
    <row r="60" spans="6:21" ht="12.75">
      <c r="F60" s="44">
        <f>SUM(F65:F68)</f>
        <v>514</v>
      </c>
      <c r="G60" s="44">
        <f aca="true" t="shared" si="28" ref="G60:U60">SUM(G65:G68)</f>
        <v>514</v>
      </c>
      <c r="H60" s="44">
        <f t="shared" si="28"/>
        <v>514</v>
      </c>
      <c r="I60" s="44">
        <f t="shared" si="28"/>
        <v>514</v>
      </c>
      <c r="J60" s="44">
        <f t="shared" si="28"/>
        <v>514</v>
      </c>
      <c r="K60" s="44">
        <f t="shared" si="28"/>
        <v>514</v>
      </c>
      <c r="L60" s="44">
        <f t="shared" si="28"/>
        <v>514</v>
      </c>
      <c r="M60" s="44">
        <f t="shared" si="28"/>
        <v>514</v>
      </c>
      <c r="N60" s="44">
        <f t="shared" si="28"/>
        <v>514</v>
      </c>
      <c r="O60" s="44">
        <f t="shared" si="28"/>
        <v>514</v>
      </c>
      <c r="P60" s="44">
        <f t="shared" si="28"/>
        <v>514</v>
      </c>
      <c r="Q60" s="44">
        <f t="shared" si="28"/>
        <v>514</v>
      </c>
      <c r="R60" s="44">
        <f t="shared" si="28"/>
        <v>514</v>
      </c>
      <c r="S60" s="44">
        <f t="shared" si="28"/>
        <v>514</v>
      </c>
      <c r="T60" s="44">
        <f t="shared" si="28"/>
        <v>514</v>
      </c>
      <c r="U60" s="44">
        <f t="shared" si="28"/>
        <v>514</v>
      </c>
    </row>
    <row r="61" spans="6:21" ht="12.75">
      <c r="F61" s="44">
        <f>SUM(F69:F72)</f>
        <v>514</v>
      </c>
      <c r="G61" s="44">
        <f aca="true" t="shared" si="29" ref="G61:U61">SUM(G69:G72)</f>
        <v>514</v>
      </c>
      <c r="H61" s="44">
        <f t="shared" si="29"/>
        <v>514</v>
      </c>
      <c r="I61" s="44">
        <f t="shared" si="29"/>
        <v>514</v>
      </c>
      <c r="J61" s="44">
        <f t="shared" si="29"/>
        <v>514</v>
      </c>
      <c r="K61" s="44">
        <f t="shared" si="29"/>
        <v>514</v>
      </c>
      <c r="L61" s="44">
        <f t="shared" si="29"/>
        <v>514</v>
      </c>
      <c r="M61" s="44">
        <f t="shared" si="29"/>
        <v>514</v>
      </c>
      <c r="N61" s="44">
        <f t="shared" si="29"/>
        <v>514</v>
      </c>
      <c r="O61" s="44">
        <f t="shared" si="29"/>
        <v>514</v>
      </c>
      <c r="P61" s="44">
        <f t="shared" si="29"/>
        <v>514</v>
      </c>
      <c r="Q61" s="44">
        <f t="shared" si="29"/>
        <v>514</v>
      </c>
      <c r="R61" s="44">
        <f t="shared" si="29"/>
        <v>514</v>
      </c>
      <c r="S61" s="44">
        <f t="shared" si="29"/>
        <v>514</v>
      </c>
      <c r="T61" s="44">
        <f t="shared" si="29"/>
        <v>514</v>
      </c>
      <c r="U61" s="44">
        <f t="shared" si="29"/>
        <v>514</v>
      </c>
    </row>
    <row r="62" spans="6:21" ht="12.75">
      <c r="F62" s="44">
        <f>SUM(F73:F76)</f>
        <v>514</v>
      </c>
      <c r="G62" s="44">
        <f aca="true" t="shared" si="30" ref="G62:U62">SUM(G73:G76)</f>
        <v>514</v>
      </c>
      <c r="H62" s="44">
        <f t="shared" si="30"/>
        <v>514</v>
      </c>
      <c r="I62" s="44">
        <f t="shared" si="30"/>
        <v>514</v>
      </c>
      <c r="J62" s="44">
        <f t="shared" si="30"/>
        <v>514</v>
      </c>
      <c r="K62" s="44">
        <f t="shared" si="30"/>
        <v>514</v>
      </c>
      <c r="L62" s="44">
        <f t="shared" si="30"/>
        <v>514</v>
      </c>
      <c r="M62" s="44">
        <f t="shared" si="30"/>
        <v>514</v>
      </c>
      <c r="N62" s="44">
        <f t="shared" si="30"/>
        <v>514</v>
      </c>
      <c r="O62" s="44">
        <f t="shared" si="30"/>
        <v>514</v>
      </c>
      <c r="P62" s="44">
        <f t="shared" si="30"/>
        <v>514</v>
      </c>
      <c r="Q62" s="44">
        <f t="shared" si="30"/>
        <v>514</v>
      </c>
      <c r="R62" s="44">
        <f t="shared" si="30"/>
        <v>514</v>
      </c>
      <c r="S62" s="44">
        <f t="shared" si="30"/>
        <v>514</v>
      </c>
      <c r="T62" s="44">
        <f t="shared" si="30"/>
        <v>514</v>
      </c>
      <c r="U62" s="44">
        <f t="shared" si="30"/>
        <v>514</v>
      </c>
    </row>
    <row r="63" spans="4:23" ht="12.75">
      <c r="D63">
        <f>+F65+G66+H67+I68</f>
        <v>514</v>
      </c>
      <c r="F63" s="44">
        <f>SUM(F77:F80)</f>
        <v>514</v>
      </c>
      <c r="G63" s="44">
        <f aca="true" t="shared" si="31" ref="G63:U63">SUM(G77:G80)</f>
        <v>514</v>
      </c>
      <c r="H63" s="44">
        <f t="shared" si="31"/>
        <v>514</v>
      </c>
      <c r="I63" s="44">
        <f t="shared" si="31"/>
        <v>514</v>
      </c>
      <c r="J63" s="44">
        <f t="shared" si="31"/>
        <v>514</v>
      </c>
      <c r="K63" s="44">
        <f t="shared" si="31"/>
        <v>514</v>
      </c>
      <c r="L63" s="44">
        <f t="shared" si="31"/>
        <v>514</v>
      </c>
      <c r="M63" s="44">
        <f t="shared" si="31"/>
        <v>514</v>
      </c>
      <c r="N63" s="44">
        <f t="shared" si="31"/>
        <v>514</v>
      </c>
      <c r="O63" s="44">
        <f t="shared" si="31"/>
        <v>514</v>
      </c>
      <c r="P63" s="44">
        <f t="shared" si="31"/>
        <v>514</v>
      </c>
      <c r="Q63" s="44">
        <f t="shared" si="31"/>
        <v>514</v>
      </c>
      <c r="R63" s="44">
        <f t="shared" si="31"/>
        <v>514</v>
      </c>
      <c r="S63" s="44">
        <f t="shared" si="31"/>
        <v>514</v>
      </c>
      <c r="T63" s="44">
        <f t="shared" si="31"/>
        <v>514</v>
      </c>
      <c r="U63" s="44">
        <f t="shared" si="31"/>
        <v>514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R26</f>
        <v>31</v>
      </c>
      <c r="G65" s="37">
        <f>G26</f>
        <v>252</v>
      </c>
      <c r="H65" s="37">
        <f>H26</f>
        <v>1</v>
      </c>
      <c r="I65" s="38">
        <f>U26</f>
        <v>230</v>
      </c>
      <c r="J65" s="45">
        <f>N26</f>
        <v>23</v>
      </c>
      <c r="K65" s="37">
        <f>K26</f>
        <v>244</v>
      </c>
      <c r="L65" s="37">
        <f>L26</f>
        <v>9</v>
      </c>
      <c r="M65" s="38">
        <f>Q26</f>
        <v>238</v>
      </c>
      <c r="N65" s="45">
        <f>J26</f>
        <v>15</v>
      </c>
      <c r="O65" s="37">
        <f>O26</f>
        <v>236</v>
      </c>
      <c r="P65" s="37">
        <f>P26</f>
        <v>17</v>
      </c>
      <c r="Q65" s="38">
        <f>M26</f>
        <v>246</v>
      </c>
      <c r="R65" s="45">
        <f>F26</f>
        <v>7</v>
      </c>
      <c r="S65" s="37">
        <f>S26</f>
        <v>228</v>
      </c>
      <c r="T65" s="37">
        <f>T26</f>
        <v>25</v>
      </c>
      <c r="U65" s="38">
        <f>I26</f>
        <v>254</v>
      </c>
    </row>
    <row r="66" spans="1:24" ht="12.75">
      <c r="A66">
        <f aca="true" t="shared" si="32" ref="A66:A80">SUM(F66:I66)</f>
        <v>514</v>
      </c>
      <c r="B66">
        <f aca="true" t="shared" si="33" ref="B66:B80">SUM(J66:M66)</f>
        <v>514</v>
      </c>
      <c r="C66">
        <f aca="true" t="shared" si="34" ref="C66:C80">SUM(N66:Q66)</f>
        <v>514</v>
      </c>
      <c r="D66">
        <f aca="true" t="shared" si="35" ref="D66:D80">SUM(R66:U66)</f>
        <v>514</v>
      </c>
      <c r="F66" s="39">
        <f>F27</f>
        <v>2</v>
      </c>
      <c r="G66" s="40">
        <f>S27</f>
        <v>229</v>
      </c>
      <c r="H66" s="40">
        <f>T27</f>
        <v>32</v>
      </c>
      <c r="I66" s="41">
        <f>I27</f>
        <v>251</v>
      </c>
      <c r="J66" s="39">
        <f>J27</f>
        <v>10</v>
      </c>
      <c r="K66" s="40">
        <f>O27</f>
        <v>237</v>
      </c>
      <c r="L66" s="40">
        <f>P27</f>
        <v>24</v>
      </c>
      <c r="M66" s="41">
        <f>M27</f>
        <v>243</v>
      </c>
      <c r="N66" s="39">
        <f>N27</f>
        <v>18</v>
      </c>
      <c r="O66" s="40">
        <f>K27</f>
        <v>245</v>
      </c>
      <c r="P66" s="40">
        <f>L27</f>
        <v>16</v>
      </c>
      <c r="Q66" s="41">
        <f>Q27</f>
        <v>235</v>
      </c>
      <c r="R66" s="39">
        <f>R27</f>
        <v>26</v>
      </c>
      <c r="S66" s="40">
        <f>G27</f>
        <v>253</v>
      </c>
      <c r="T66" s="40">
        <f>H27</f>
        <v>8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32"/>
        <v>514</v>
      </c>
      <c r="B67">
        <f t="shared" si="33"/>
        <v>514</v>
      </c>
      <c r="C67">
        <f t="shared" si="34"/>
        <v>514</v>
      </c>
      <c r="D67">
        <f t="shared" si="35"/>
        <v>514</v>
      </c>
      <c r="F67" s="39">
        <f>F28</f>
        <v>256</v>
      </c>
      <c r="G67" s="40">
        <f>S28</f>
        <v>27</v>
      </c>
      <c r="H67" s="40">
        <f>T28</f>
        <v>226</v>
      </c>
      <c r="I67" s="41">
        <f>I28</f>
        <v>5</v>
      </c>
      <c r="J67" s="39">
        <f>J28</f>
        <v>248</v>
      </c>
      <c r="K67" s="40">
        <f>O28</f>
        <v>19</v>
      </c>
      <c r="L67" s="40">
        <f>P28</f>
        <v>234</v>
      </c>
      <c r="M67" s="41">
        <f>M28</f>
        <v>13</v>
      </c>
      <c r="N67" s="39">
        <f>N28</f>
        <v>240</v>
      </c>
      <c r="O67" s="40">
        <f>K28</f>
        <v>11</v>
      </c>
      <c r="P67" s="40">
        <f>L28</f>
        <v>242</v>
      </c>
      <c r="Q67" s="41">
        <f>Q28</f>
        <v>21</v>
      </c>
      <c r="R67" s="39">
        <f>R28</f>
        <v>232</v>
      </c>
      <c r="S67" s="40">
        <f>G28</f>
        <v>3</v>
      </c>
      <c r="T67" s="40">
        <f>H28</f>
        <v>250</v>
      </c>
      <c r="U67" s="41">
        <f>U28</f>
        <v>29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32"/>
        <v>514</v>
      </c>
      <c r="B68">
        <f t="shared" si="33"/>
        <v>514</v>
      </c>
      <c r="C68">
        <f t="shared" si="34"/>
        <v>514</v>
      </c>
      <c r="D68">
        <f t="shared" si="35"/>
        <v>514</v>
      </c>
      <c r="F68" s="42">
        <f>R29</f>
        <v>225</v>
      </c>
      <c r="G68" s="43">
        <f>G29</f>
        <v>6</v>
      </c>
      <c r="H68" s="43">
        <f>H29</f>
        <v>255</v>
      </c>
      <c r="I68" s="46">
        <f>U29</f>
        <v>28</v>
      </c>
      <c r="J68" s="42">
        <f>N29</f>
        <v>233</v>
      </c>
      <c r="K68" s="43">
        <f>K29</f>
        <v>14</v>
      </c>
      <c r="L68" s="43">
        <f>L29</f>
        <v>247</v>
      </c>
      <c r="M68" s="46">
        <f>Q29</f>
        <v>20</v>
      </c>
      <c r="N68" s="42">
        <f>J29</f>
        <v>241</v>
      </c>
      <c r="O68" s="43">
        <f>O29</f>
        <v>22</v>
      </c>
      <c r="P68" s="43">
        <f>P29</f>
        <v>239</v>
      </c>
      <c r="Q68" s="46">
        <f>M29</f>
        <v>12</v>
      </c>
      <c r="R68" s="42">
        <f>F29</f>
        <v>249</v>
      </c>
      <c r="S68" s="43">
        <f>S29</f>
        <v>30</v>
      </c>
      <c r="T68" s="43">
        <f>T29</f>
        <v>231</v>
      </c>
      <c r="U68" s="46">
        <f>I29</f>
        <v>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32"/>
        <v>514</v>
      </c>
      <c r="B69">
        <f t="shared" si="33"/>
        <v>514</v>
      </c>
      <c r="C69">
        <f t="shared" si="34"/>
        <v>514</v>
      </c>
      <c r="D69">
        <f t="shared" si="35"/>
        <v>514</v>
      </c>
      <c r="F69" s="45">
        <f>R30</f>
        <v>63</v>
      </c>
      <c r="G69" s="37">
        <f>G30</f>
        <v>220</v>
      </c>
      <c r="H69" s="37">
        <f>H30</f>
        <v>33</v>
      </c>
      <c r="I69" s="38">
        <f>U30</f>
        <v>198</v>
      </c>
      <c r="J69" s="45">
        <f>N30</f>
        <v>55</v>
      </c>
      <c r="K69" s="37">
        <f>K30</f>
        <v>212</v>
      </c>
      <c r="L69" s="37">
        <f>L30</f>
        <v>41</v>
      </c>
      <c r="M69" s="38">
        <f>Q30</f>
        <v>206</v>
      </c>
      <c r="N69" s="45">
        <f>J30</f>
        <v>47</v>
      </c>
      <c r="O69" s="37">
        <f>O30</f>
        <v>204</v>
      </c>
      <c r="P69" s="37">
        <f>P30</f>
        <v>49</v>
      </c>
      <c r="Q69" s="38">
        <f>M30</f>
        <v>214</v>
      </c>
      <c r="R69" s="45">
        <f>F30</f>
        <v>39</v>
      </c>
      <c r="S69" s="37">
        <f>S30</f>
        <v>196</v>
      </c>
      <c r="T69" s="37">
        <f>T30</f>
        <v>57</v>
      </c>
      <c r="U69" s="38">
        <f>I30</f>
        <v>222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32"/>
        <v>514</v>
      </c>
      <c r="B70">
        <f t="shared" si="33"/>
        <v>514</v>
      </c>
      <c r="C70">
        <f t="shared" si="34"/>
        <v>514</v>
      </c>
      <c r="D70">
        <f t="shared" si="35"/>
        <v>514</v>
      </c>
      <c r="F70" s="39">
        <f>F31</f>
        <v>34</v>
      </c>
      <c r="G70" s="40">
        <f>S31</f>
        <v>197</v>
      </c>
      <c r="H70" s="40">
        <f>T31</f>
        <v>64</v>
      </c>
      <c r="I70" s="41">
        <f>I31</f>
        <v>219</v>
      </c>
      <c r="J70" s="39">
        <f>J31</f>
        <v>42</v>
      </c>
      <c r="K70" s="40">
        <f>O31</f>
        <v>205</v>
      </c>
      <c r="L70" s="40">
        <f>P31</f>
        <v>56</v>
      </c>
      <c r="M70" s="41">
        <f>M31</f>
        <v>211</v>
      </c>
      <c r="N70" s="39">
        <f>N31</f>
        <v>50</v>
      </c>
      <c r="O70" s="40">
        <f>K31</f>
        <v>213</v>
      </c>
      <c r="P70" s="40">
        <f>L31</f>
        <v>48</v>
      </c>
      <c r="Q70" s="41">
        <f>Q31</f>
        <v>203</v>
      </c>
      <c r="R70" s="39">
        <f>R31</f>
        <v>58</v>
      </c>
      <c r="S70" s="40">
        <f>G31</f>
        <v>221</v>
      </c>
      <c r="T70" s="40">
        <f>H31</f>
        <v>40</v>
      </c>
      <c r="U70" s="41">
        <f aca="true" t="shared" si="36" ref="U70:U79"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32"/>
        <v>514</v>
      </c>
      <c r="B71">
        <f t="shared" si="33"/>
        <v>514</v>
      </c>
      <c r="C71">
        <f t="shared" si="34"/>
        <v>514</v>
      </c>
      <c r="D71">
        <f t="shared" si="35"/>
        <v>514</v>
      </c>
      <c r="F71" s="39">
        <f>F32</f>
        <v>224</v>
      </c>
      <c r="G71" s="40">
        <f>S32</f>
        <v>59</v>
      </c>
      <c r="H71" s="40">
        <f>T32</f>
        <v>194</v>
      </c>
      <c r="I71" s="41">
        <f>I32</f>
        <v>37</v>
      </c>
      <c r="J71" s="39">
        <f>J32</f>
        <v>216</v>
      </c>
      <c r="K71" s="40">
        <f>O32</f>
        <v>51</v>
      </c>
      <c r="L71" s="40">
        <f>P32</f>
        <v>202</v>
      </c>
      <c r="M71" s="41">
        <f>M32</f>
        <v>45</v>
      </c>
      <c r="N71" s="39">
        <f>N32</f>
        <v>208</v>
      </c>
      <c r="O71" s="40">
        <f>K32</f>
        <v>43</v>
      </c>
      <c r="P71" s="40">
        <f>L32</f>
        <v>210</v>
      </c>
      <c r="Q71" s="41">
        <f>Q32</f>
        <v>53</v>
      </c>
      <c r="R71" s="39">
        <f>R32</f>
        <v>200</v>
      </c>
      <c r="S71" s="40">
        <f>G32</f>
        <v>35</v>
      </c>
      <c r="T71" s="40">
        <f>H32</f>
        <v>218</v>
      </c>
      <c r="U71" s="41">
        <f t="shared" si="36"/>
        <v>61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32"/>
        <v>514</v>
      </c>
      <c r="B72">
        <f t="shared" si="33"/>
        <v>514</v>
      </c>
      <c r="C72">
        <f t="shared" si="34"/>
        <v>514</v>
      </c>
      <c r="D72">
        <f t="shared" si="35"/>
        <v>514</v>
      </c>
      <c r="F72" s="42">
        <f>R33</f>
        <v>193</v>
      </c>
      <c r="G72" s="43">
        <f>G33</f>
        <v>38</v>
      </c>
      <c r="H72" s="43">
        <f>H33</f>
        <v>223</v>
      </c>
      <c r="I72" s="46">
        <f>U33</f>
        <v>60</v>
      </c>
      <c r="J72" s="42">
        <f>N33</f>
        <v>201</v>
      </c>
      <c r="K72" s="43">
        <f>K33</f>
        <v>46</v>
      </c>
      <c r="L72" s="43">
        <f>L33</f>
        <v>215</v>
      </c>
      <c r="M72" s="46">
        <f>Q33</f>
        <v>52</v>
      </c>
      <c r="N72" s="42">
        <f>J33</f>
        <v>209</v>
      </c>
      <c r="O72" s="43">
        <f>O33</f>
        <v>54</v>
      </c>
      <c r="P72" s="43">
        <f>P33</f>
        <v>207</v>
      </c>
      <c r="Q72" s="46">
        <f>M33</f>
        <v>44</v>
      </c>
      <c r="R72" s="42">
        <f>F33</f>
        <v>217</v>
      </c>
      <c r="S72" s="43">
        <f>S33</f>
        <v>62</v>
      </c>
      <c r="T72" s="43">
        <f>T33</f>
        <v>199</v>
      </c>
      <c r="U72" s="46">
        <f>I33</f>
        <v>36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32"/>
        <v>514</v>
      </c>
      <c r="B73">
        <f t="shared" si="33"/>
        <v>514</v>
      </c>
      <c r="C73">
        <f t="shared" si="34"/>
        <v>514</v>
      </c>
      <c r="D73">
        <f t="shared" si="35"/>
        <v>514</v>
      </c>
      <c r="F73" s="45">
        <f>R34</f>
        <v>95</v>
      </c>
      <c r="G73" s="37">
        <f>G34</f>
        <v>188</v>
      </c>
      <c r="H73" s="37">
        <f>H34</f>
        <v>65</v>
      </c>
      <c r="I73" s="38">
        <f>U34</f>
        <v>166</v>
      </c>
      <c r="J73" s="45">
        <f>N34</f>
        <v>87</v>
      </c>
      <c r="K73" s="37">
        <f>K34</f>
        <v>180</v>
      </c>
      <c r="L73" s="37">
        <f>L34</f>
        <v>73</v>
      </c>
      <c r="M73" s="38">
        <f>Q34</f>
        <v>174</v>
      </c>
      <c r="N73" s="45">
        <f>J34</f>
        <v>79</v>
      </c>
      <c r="O73" s="37">
        <f>O34</f>
        <v>172</v>
      </c>
      <c r="P73" s="37">
        <f>P34</f>
        <v>81</v>
      </c>
      <c r="Q73" s="38">
        <f>M34</f>
        <v>182</v>
      </c>
      <c r="R73" s="45">
        <f>F34</f>
        <v>71</v>
      </c>
      <c r="S73" s="37">
        <f>S34</f>
        <v>164</v>
      </c>
      <c r="T73" s="37">
        <f>T34</f>
        <v>89</v>
      </c>
      <c r="U73" s="38">
        <f>I34</f>
        <v>190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32"/>
        <v>514</v>
      </c>
      <c r="B74">
        <f t="shared" si="33"/>
        <v>514</v>
      </c>
      <c r="C74">
        <f t="shared" si="34"/>
        <v>514</v>
      </c>
      <c r="D74">
        <f t="shared" si="35"/>
        <v>514</v>
      </c>
      <c r="F74" s="39">
        <f>F35</f>
        <v>66</v>
      </c>
      <c r="G74" s="40">
        <f>S35</f>
        <v>165</v>
      </c>
      <c r="H74" s="40">
        <f>T35</f>
        <v>96</v>
      </c>
      <c r="I74" s="41">
        <f>I35</f>
        <v>187</v>
      </c>
      <c r="J74" s="39">
        <f>J35</f>
        <v>74</v>
      </c>
      <c r="K74" s="40">
        <f>O35</f>
        <v>173</v>
      </c>
      <c r="L74" s="40">
        <f>P35</f>
        <v>88</v>
      </c>
      <c r="M74" s="41">
        <f>M35</f>
        <v>179</v>
      </c>
      <c r="N74" s="39">
        <f>N35</f>
        <v>82</v>
      </c>
      <c r="O74" s="40">
        <f>K35</f>
        <v>181</v>
      </c>
      <c r="P74" s="40">
        <f>L35</f>
        <v>80</v>
      </c>
      <c r="Q74" s="41">
        <f>Q35</f>
        <v>171</v>
      </c>
      <c r="R74" s="39">
        <f>R35</f>
        <v>90</v>
      </c>
      <c r="S74" s="40">
        <f>G35</f>
        <v>189</v>
      </c>
      <c r="T74" s="40">
        <f>H35</f>
        <v>72</v>
      </c>
      <c r="U74" s="41">
        <f t="shared" si="36"/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32"/>
        <v>514</v>
      </c>
      <c r="B75">
        <f t="shared" si="33"/>
        <v>514</v>
      </c>
      <c r="C75">
        <f t="shared" si="34"/>
        <v>514</v>
      </c>
      <c r="D75">
        <f t="shared" si="35"/>
        <v>514</v>
      </c>
      <c r="F75" s="39">
        <f>F36</f>
        <v>192</v>
      </c>
      <c r="G75" s="40">
        <f>S36</f>
        <v>91</v>
      </c>
      <c r="H75" s="40">
        <f>T36</f>
        <v>162</v>
      </c>
      <c r="I75" s="41">
        <f>I36</f>
        <v>69</v>
      </c>
      <c r="J75" s="39">
        <f>J36</f>
        <v>184</v>
      </c>
      <c r="K75" s="40">
        <f>O36</f>
        <v>83</v>
      </c>
      <c r="L75" s="40">
        <f>P36</f>
        <v>170</v>
      </c>
      <c r="M75" s="41">
        <f>M36</f>
        <v>77</v>
      </c>
      <c r="N75" s="39">
        <f>N36</f>
        <v>176</v>
      </c>
      <c r="O75" s="40">
        <f>K36</f>
        <v>75</v>
      </c>
      <c r="P75" s="40">
        <f>L36</f>
        <v>178</v>
      </c>
      <c r="Q75" s="41">
        <f>Q36</f>
        <v>85</v>
      </c>
      <c r="R75" s="39">
        <f>R36</f>
        <v>168</v>
      </c>
      <c r="S75" s="40">
        <f>G36</f>
        <v>67</v>
      </c>
      <c r="T75" s="40">
        <f>H36</f>
        <v>186</v>
      </c>
      <c r="U75" s="41">
        <f t="shared" si="36"/>
        <v>93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32"/>
        <v>514</v>
      </c>
      <c r="B76">
        <f t="shared" si="33"/>
        <v>514</v>
      </c>
      <c r="C76">
        <f t="shared" si="34"/>
        <v>514</v>
      </c>
      <c r="D76">
        <f t="shared" si="35"/>
        <v>514</v>
      </c>
      <c r="F76" s="42">
        <f>R37</f>
        <v>161</v>
      </c>
      <c r="G76" s="43">
        <f>G37</f>
        <v>70</v>
      </c>
      <c r="H76" s="43">
        <f>H37</f>
        <v>191</v>
      </c>
      <c r="I76" s="46">
        <f>U37</f>
        <v>92</v>
      </c>
      <c r="J76" s="42">
        <f>N37</f>
        <v>169</v>
      </c>
      <c r="K76" s="43">
        <f>K37</f>
        <v>78</v>
      </c>
      <c r="L76" s="43">
        <f>L37</f>
        <v>183</v>
      </c>
      <c r="M76" s="46">
        <f>Q37</f>
        <v>84</v>
      </c>
      <c r="N76" s="42">
        <f>J37</f>
        <v>177</v>
      </c>
      <c r="O76" s="43">
        <f>O37</f>
        <v>86</v>
      </c>
      <c r="P76" s="43">
        <f>P37</f>
        <v>175</v>
      </c>
      <c r="Q76" s="46">
        <f>M37</f>
        <v>76</v>
      </c>
      <c r="R76" s="42">
        <f>F37</f>
        <v>185</v>
      </c>
      <c r="S76" s="43">
        <f>S37</f>
        <v>94</v>
      </c>
      <c r="T76" s="43">
        <f>T37</f>
        <v>167</v>
      </c>
      <c r="U76" s="46">
        <f>I37</f>
        <v>68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32"/>
        <v>514</v>
      </c>
      <c r="B77">
        <f t="shared" si="33"/>
        <v>514</v>
      </c>
      <c r="C77">
        <f t="shared" si="34"/>
        <v>514</v>
      </c>
      <c r="D77">
        <f t="shared" si="35"/>
        <v>514</v>
      </c>
      <c r="F77" s="45">
        <f>R38</f>
        <v>127</v>
      </c>
      <c r="G77" s="37">
        <f>G38</f>
        <v>156</v>
      </c>
      <c r="H77" s="37">
        <f>H38</f>
        <v>97</v>
      </c>
      <c r="I77" s="38">
        <f>U38</f>
        <v>134</v>
      </c>
      <c r="J77" s="45">
        <f>N38</f>
        <v>119</v>
      </c>
      <c r="K77" s="37">
        <f>K38</f>
        <v>148</v>
      </c>
      <c r="L77" s="37">
        <f>L38</f>
        <v>105</v>
      </c>
      <c r="M77" s="38">
        <f>Q38</f>
        <v>142</v>
      </c>
      <c r="N77" s="45">
        <f>J38</f>
        <v>111</v>
      </c>
      <c r="O77" s="37">
        <f>O38</f>
        <v>140</v>
      </c>
      <c r="P77" s="37">
        <f>P38</f>
        <v>113</v>
      </c>
      <c r="Q77" s="38">
        <f>M38</f>
        <v>150</v>
      </c>
      <c r="R77" s="45">
        <f>F38</f>
        <v>103</v>
      </c>
      <c r="S77" s="37">
        <f>S38</f>
        <v>132</v>
      </c>
      <c r="T77" s="37">
        <f>T38</f>
        <v>121</v>
      </c>
      <c r="U77" s="38">
        <f>I38</f>
        <v>158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32"/>
        <v>514</v>
      </c>
      <c r="B78">
        <f t="shared" si="33"/>
        <v>514</v>
      </c>
      <c r="C78">
        <f t="shared" si="34"/>
        <v>514</v>
      </c>
      <c r="D78">
        <f t="shared" si="35"/>
        <v>514</v>
      </c>
      <c r="F78" s="39">
        <f>F39</f>
        <v>98</v>
      </c>
      <c r="G78" s="40">
        <f>S39</f>
        <v>133</v>
      </c>
      <c r="H78" s="40">
        <f>T39</f>
        <v>128</v>
      </c>
      <c r="I78" s="41">
        <f>I39</f>
        <v>155</v>
      </c>
      <c r="J78" s="39">
        <f>J39</f>
        <v>106</v>
      </c>
      <c r="K78" s="40">
        <f>O39</f>
        <v>141</v>
      </c>
      <c r="L78" s="40">
        <f>P39</f>
        <v>120</v>
      </c>
      <c r="M78" s="41">
        <f>M39</f>
        <v>147</v>
      </c>
      <c r="N78" s="39">
        <f>N39</f>
        <v>114</v>
      </c>
      <c r="O78" s="40">
        <f>K39</f>
        <v>149</v>
      </c>
      <c r="P78" s="40">
        <f>L39</f>
        <v>112</v>
      </c>
      <c r="Q78" s="41">
        <f>Q39</f>
        <v>139</v>
      </c>
      <c r="R78" s="39">
        <f>R39</f>
        <v>122</v>
      </c>
      <c r="S78" s="40">
        <f>G39</f>
        <v>157</v>
      </c>
      <c r="T78" s="40">
        <f>H39</f>
        <v>104</v>
      </c>
      <c r="U78" s="41">
        <f t="shared" si="36"/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32"/>
        <v>514</v>
      </c>
      <c r="B79">
        <f t="shared" si="33"/>
        <v>514</v>
      </c>
      <c r="C79">
        <f t="shared" si="34"/>
        <v>514</v>
      </c>
      <c r="D79">
        <f t="shared" si="35"/>
        <v>514</v>
      </c>
      <c r="F79" s="39">
        <f>F40</f>
        <v>160</v>
      </c>
      <c r="G79" s="40">
        <f>S40</f>
        <v>123</v>
      </c>
      <c r="H79" s="40">
        <f>T40</f>
        <v>130</v>
      </c>
      <c r="I79" s="41">
        <f>I40</f>
        <v>101</v>
      </c>
      <c r="J79" s="39">
        <f>J40</f>
        <v>152</v>
      </c>
      <c r="K79" s="40">
        <f>O40</f>
        <v>115</v>
      </c>
      <c r="L79" s="40">
        <f>P40</f>
        <v>138</v>
      </c>
      <c r="M79" s="41">
        <f>M40</f>
        <v>109</v>
      </c>
      <c r="N79" s="39">
        <f>N40</f>
        <v>144</v>
      </c>
      <c r="O79" s="40">
        <f>K40</f>
        <v>107</v>
      </c>
      <c r="P79" s="40">
        <f>L40</f>
        <v>146</v>
      </c>
      <c r="Q79" s="41">
        <f>Q40</f>
        <v>117</v>
      </c>
      <c r="R79" s="39">
        <f>R40</f>
        <v>136</v>
      </c>
      <c r="S79" s="40">
        <f>G40</f>
        <v>99</v>
      </c>
      <c r="T79" s="40">
        <f>H40</f>
        <v>154</v>
      </c>
      <c r="U79" s="41">
        <f t="shared" si="36"/>
        <v>125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32"/>
        <v>514</v>
      </c>
      <c r="B80">
        <f t="shared" si="33"/>
        <v>514</v>
      </c>
      <c r="C80">
        <f t="shared" si="34"/>
        <v>514</v>
      </c>
      <c r="D80">
        <f t="shared" si="35"/>
        <v>514</v>
      </c>
      <c r="F80" s="42">
        <f>R41</f>
        <v>129</v>
      </c>
      <c r="G80" s="43">
        <f>G41</f>
        <v>102</v>
      </c>
      <c r="H80" s="43">
        <f>H41</f>
        <v>159</v>
      </c>
      <c r="I80" s="46">
        <f>U41</f>
        <v>124</v>
      </c>
      <c r="J80" s="42">
        <f>N41</f>
        <v>137</v>
      </c>
      <c r="K80" s="43">
        <f>K41</f>
        <v>110</v>
      </c>
      <c r="L80" s="43">
        <f>L41</f>
        <v>151</v>
      </c>
      <c r="M80" s="46">
        <f>Q41</f>
        <v>116</v>
      </c>
      <c r="N80" s="42">
        <f>J41</f>
        <v>145</v>
      </c>
      <c r="O80" s="43">
        <f>O41</f>
        <v>118</v>
      </c>
      <c r="P80" s="43">
        <f>P41</f>
        <v>143</v>
      </c>
      <c r="Q80" s="46">
        <f>M41</f>
        <v>108</v>
      </c>
      <c r="R80" s="42">
        <f>F41</f>
        <v>153</v>
      </c>
      <c r="S80" s="43">
        <f>S41</f>
        <v>126</v>
      </c>
      <c r="T80" s="43">
        <f>T41</f>
        <v>135</v>
      </c>
      <c r="U80" s="46">
        <f>I41</f>
        <v>100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37" ref="F83:T83">SUM(F66:G67)</f>
        <v>514</v>
      </c>
      <c r="G83" s="44">
        <f t="shared" si="37"/>
        <v>514</v>
      </c>
      <c r="H83" s="44">
        <f t="shared" si="37"/>
        <v>514</v>
      </c>
      <c r="I83" s="44">
        <f t="shared" si="37"/>
        <v>514</v>
      </c>
      <c r="J83" s="44">
        <f t="shared" si="37"/>
        <v>514</v>
      </c>
      <c r="K83" s="44">
        <f t="shared" si="37"/>
        <v>514</v>
      </c>
      <c r="L83" s="44">
        <f t="shared" si="37"/>
        <v>514</v>
      </c>
      <c r="M83" s="11">
        <f t="shared" si="37"/>
        <v>514</v>
      </c>
      <c r="N83" s="44">
        <f t="shared" si="37"/>
        <v>514</v>
      </c>
      <c r="O83" s="44">
        <f t="shared" si="37"/>
        <v>514</v>
      </c>
      <c r="P83" s="44">
        <f t="shared" si="37"/>
        <v>514</v>
      </c>
      <c r="Q83" s="44">
        <f t="shared" si="37"/>
        <v>514</v>
      </c>
      <c r="R83" s="44">
        <f t="shared" si="37"/>
        <v>514</v>
      </c>
      <c r="S83" s="44">
        <f t="shared" si="37"/>
        <v>514</v>
      </c>
      <c r="T83" s="44">
        <f t="shared" si="37"/>
        <v>514</v>
      </c>
    </row>
    <row r="84" spans="6:20" ht="12.75">
      <c r="F84" s="44">
        <f aca="true" t="shared" si="38" ref="F84:T84">SUM(F67:G68)</f>
        <v>514</v>
      </c>
      <c r="G84" s="44">
        <f t="shared" si="38"/>
        <v>514</v>
      </c>
      <c r="H84" s="44">
        <f t="shared" si="38"/>
        <v>514</v>
      </c>
      <c r="I84" s="44">
        <f t="shared" si="38"/>
        <v>514</v>
      </c>
      <c r="J84" s="44">
        <f t="shared" si="38"/>
        <v>514</v>
      </c>
      <c r="K84" s="44">
        <f t="shared" si="38"/>
        <v>514</v>
      </c>
      <c r="L84" s="44">
        <f t="shared" si="38"/>
        <v>514</v>
      </c>
      <c r="M84" s="11">
        <f t="shared" si="38"/>
        <v>514</v>
      </c>
      <c r="N84" s="44">
        <f t="shared" si="38"/>
        <v>514</v>
      </c>
      <c r="O84" s="44">
        <f t="shared" si="38"/>
        <v>514</v>
      </c>
      <c r="P84" s="44">
        <f t="shared" si="38"/>
        <v>514</v>
      </c>
      <c r="Q84" s="44">
        <f t="shared" si="38"/>
        <v>514</v>
      </c>
      <c r="R84" s="44">
        <f t="shared" si="38"/>
        <v>514</v>
      </c>
      <c r="S84" s="44">
        <f t="shared" si="38"/>
        <v>514</v>
      </c>
      <c r="T84" s="44">
        <f t="shared" si="38"/>
        <v>514</v>
      </c>
    </row>
    <row r="85" spans="6:20" ht="12.75">
      <c r="F85" s="44">
        <f aca="true" t="shared" si="39" ref="F85:T85">SUM(F68:G69)</f>
        <v>514</v>
      </c>
      <c r="G85" s="44">
        <f t="shared" si="39"/>
        <v>514</v>
      </c>
      <c r="H85" s="44">
        <f t="shared" si="39"/>
        <v>514</v>
      </c>
      <c r="I85" s="44">
        <f t="shared" si="39"/>
        <v>514</v>
      </c>
      <c r="J85" s="44">
        <f t="shared" si="39"/>
        <v>514</v>
      </c>
      <c r="K85" s="44">
        <f t="shared" si="39"/>
        <v>514</v>
      </c>
      <c r="L85" s="44">
        <f t="shared" si="39"/>
        <v>514</v>
      </c>
      <c r="M85" s="11">
        <f t="shared" si="39"/>
        <v>514</v>
      </c>
      <c r="N85" s="44">
        <f t="shared" si="39"/>
        <v>514</v>
      </c>
      <c r="O85" s="44">
        <f t="shared" si="39"/>
        <v>514</v>
      </c>
      <c r="P85" s="44">
        <f t="shared" si="39"/>
        <v>514</v>
      </c>
      <c r="Q85" s="44">
        <f t="shared" si="39"/>
        <v>514</v>
      </c>
      <c r="R85" s="44">
        <f t="shared" si="39"/>
        <v>514</v>
      </c>
      <c r="S85" s="44">
        <f t="shared" si="39"/>
        <v>514</v>
      </c>
      <c r="T85" s="44">
        <f t="shared" si="39"/>
        <v>514</v>
      </c>
    </row>
    <row r="86" spans="6:20" ht="12.75">
      <c r="F86" s="44">
        <f aca="true" t="shared" si="40" ref="F86:T86">SUM(F69:G70)</f>
        <v>514</v>
      </c>
      <c r="G86" s="44">
        <f t="shared" si="40"/>
        <v>514</v>
      </c>
      <c r="H86" s="44">
        <f t="shared" si="40"/>
        <v>514</v>
      </c>
      <c r="I86" s="44">
        <f t="shared" si="40"/>
        <v>514</v>
      </c>
      <c r="J86" s="44">
        <f t="shared" si="40"/>
        <v>514</v>
      </c>
      <c r="K86" s="44">
        <f t="shared" si="40"/>
        <v>514</v>
      </c>
      <c r="L86" s="44">
        <f t="shared" si="40"/>
        <v>514</v>
      </c>
      <c r="M86" s="11">
        <f t="shared" si="40"/>
        <v>514</v>
      </c>
      <c r="N86" s="44">
        <f t="shared" si="40"/>
        <v>514</v>
      </c>
      <c r="O86" s="44">
        <f t="shared" si="40"/>
        <v>514</v>
      </c>
      <c r="P86" s="44">
        <f t="shared" si="40"/>
        <v>514</v>
      </c>
      <c r="Q86" s="44">
        <f t="shared" si="40"/>
        <v>514</v>
      </c>
      <c r="R86" s="44">
        <f t="shared" si="40"/>
        <v>514</v>
      </c>
      <c r="S86" s="44">
        <f t="shared" si="40"/>
        <v>514</v>
      </c>
      <c r="T86" s="44">
        <f t="shared" si="40"/>
        <v>514</v>
      </c>
    </row>
    <row r="87" spans="6:20" ht="12.75">
      <c r="F87" s="44">
        <f aca="true" t="shared" si="41" ref="F87:T87">SUM(F70:G71)</f>
        <v>514</v>
      </c>
      <c r="G87" s="44">
        <f t="shared" si="41"/>
        <v>514</v>
      </c>
      <c r="H87" s="44">
        <f t="shared" si="41"/>
        <v>514</v>
      </c>
      <c r="I87" s="44">
        <f t="shared" si="41"/>
        <v>514</v>
      </c>
      <c r="J87" s="44">
        <f t="shared" si="41"/>
        <v>514</v>
      </c>
      <c r="K87" s="44">
        <f t="shared" si="41"/>
        <v>514</v>
      </c>
      <c r="L87" s="44">
        <f t="shared" si="41"/>
        <v>514</v>
      </c>
      <c r="M87" s="11">
        <f t="shared" si="41"/>
        <v>514</v>
      </c>
      <c r="N87" s="44">
        <f t="shared" si="41"/>
        <v>514</v>
      </c>
      <c r="O87" s="44">
        <f t="shared" si="41"/>
        <v>514</v>
      </c>
      <c r="P87" s="44">
        <f t="shared" si="41"/>
        <v>514</v>
      </c>
      <c r="Q87" s="44">
        <f t="shared" si="41"/>
        <v>514</v>
      </c>
      <c r="R87" s="44">
        <f t="shared" si="41"/>
        <v>514</v>
      </c>
      <c r="S87" s="44">
        <f t="shared" si="41"/>
        <v>514</v>
      </c>
      <c r="T87" s="44">
        <f t="shared" si="41"/>
        <v>514</v>
      </c>
    </row>
    <row r="88" spans="6:20" ht="12.75">
      <c r="F88" s="44">
        <f aca="true" t="shared" si="42" ref="F88:T88">SUM(F71:G72)</f>
        <v>514</v>
      </c>
      <c r="G88" s="44">
        <f t="shared" si="42"/>
        <v>514</v>
      </c>
      <c r="H88" s="44">
        <f t="shared" si="42"/>
        <v>514</v>
      </c>
      <c r="I88" s="44">
        <f t="shared" si="42"/>
        <v>514</v>
      </c>
      <c r="J88" s="44">
        <f t="shared" si="42"/>
        <v>514</v>
      </c>
      <c r="K88" s="44">
        <f t="shared" si="42"/>
        <v>514</v>
      </c>
      <c r="L88" s="44">
        <f t="shared" si="42"/>
        <v>514</v>
      </c>
      <c r="M88" s="11">
        <f t="shared" si="42"/>
        <v>514</v>
      </c>
      <c r="N88" s="44">
        <f t="shared" si="42"/>
        <v>514</v>
      </c>
      <c r="O88" s="44">
        <f t="shared" si="42"/>
        <v>514</v>
      </c>
      <c r="P88" s="44">
        <f t="shared" si="42"/>
        <v>514</v>
      </c>
      <c r="Q88" s="44">
        <f t="shared" si="42"/>
        <v>514</v>
      </c>
      <c r="R88" s="44">
        <f t="shared" si="42"/>
        <v>514</v>
      </c>
      <c r="S88" s="44">
        <f t="shared" si="42"/>
        <v>514</v>
      </c>
      <c r="T88" s="44">
        <f t="shared" si="42"/>
        <v>514</v>
      </c>
    </row>
    <row r="89" spans="6:20" ht="12.75">
      <c r="F89" s="44">
        <f aca="true" t="shared" si="43" ref="F89:T89">SUM(F72:G73)</f>
        <v>514</v>
      </c>
      <c r="G89" s="44">
        <f t="shared" si="43"/>
        <v>514</v>
      </c>
      <c r="H89" s="44">
        <f t="shared" si="43"/>
        <v>514</v>
      </c>
      <c r="I89" s="44">
        <f t="shared" si="43"/>
        <v>514</v>
      </c>
      <c r="J89" s="44">
        <f t="shared" si="43"/>
        <v>514</v>
      </c>
      <c r="K89" s="44">
        <f t="shared" si="43"/>
        <v>514</v>
      </c>
      <c r="L89" s="44">
        <f t="shared" si="43"/>
        <v>514</v>
      </c>
      <c r="M89" s="11">
        <f t="shared" si="43"/>
        <v>514</v>
      </c>
      <c r="N89" s="44">
        <f t="shared" si="43"/>
        <v>514</v>
      </c>
      <c r="O89" s="44">
        <f t="shared" si="43"/>
        <v>514</v>
      </c>
      <c r="P89" s="44">
        <f t="shared" si="43"/>
        <v>514</v>
      </c>
      <c r="Q89" s="44">
        <f t="shared" si="43"/>
        <v>514</v>
      </c>
      <c r="R89" s="44">
        <f t="shared" si="43"/>
        <v>514</v>
      </c>
      <c r="S89" s="44">
        <f t="shared" si="43"/>
        <v>514</v>
      </c>
      <c r="T89" s="44">
        <f t="shared" si="43"/>
        <v>514</v>
      </c>
    </row>
    <row r="90" spans="6:20" ht="12.75">
      <c r="F90" s="44">
        <f aca="true" t="shared" si="44" ref="F90:T90">SUM(F73:G74)</f>
        <v>514</v>
      </c>
      <c r="G90" s="44">
        <f t="shared" si="44"/>
        <v>514</v>
      </c>
      <c r="H90" s="44">
        <f t="shared" si="44"/>
        <v>514</v>
      </c>
      <c r="I90" s="44">
        <f t="shared" si="44"/>
        <v>514</v>
      </c>
      <c r="J90" s="44">
        <f t="shared" si="44"/>
        <v>514</v>
      </c>
      <c r="K90" s="44">
        <f t="shared" si="44"/>
        <v>514</v>
      </c>
      <c r="L90" s="44">
        <f t="shared" si="44"/>
        <v>514</v>
      </c>
      <c r="M90" s="11">
        <f t="shared" si="44"/>
        <v>514</v>
      </c>
      <c r="N90" s="44">
        <f t="shared" si="44"/>
        <v>514</v>
      </c>
      <c r="O90" s="44">
        <f t="shared" si="44"/>
        <v>514</v>
      </c>
      <c r="P90" s="44">
        <f t="shared" si="44"/>
        <v>514</v>
      </c>
      <c r="Q90" s="44">
        <f t="shared" si="44"/>
        <v>514</v>
      </c>
      <c r="R90" s="44">
        <f t="shared" si="44"/>
        <v>514</v>
      </c>
      <c r="S90" s="44">
        <f t="shared" si="44"/>
        <v>514</v>
      </c>
      <c r="T90" s="44">
        <f t="shared" si="44"/>
        <v>514</v>
      </c>
    </row>
    <row r="91" spans="6:20" ht="12.75">
      <c r="F91" s="44">
        <f aca="true" t="shared" si="45" ref="F91:T91">SUM(F74:G75)</f>
        <v>514</v>
      </c>
      <c r="G91" s="44">
        <f t="shared" si="45"/>
        <v>514</v>
      </c>
      <c r="H91" s="44">
        <f t="shared" si="45"/>
        <v>514</v>
      </c>
      <c r="I91" s="44">
        <f t="shared" si="45"/>
        <v>514</v>
      </c>
      <c r="J91" s="44">
        <f t="shared" si="45"/>
        <v>514</v>
      </c>
      <c r="K91" s="44">
        <f t="shared" si="45"/>
        <v>514</v>
      </c>
      <c r="L91" s="44">
        <f t="shared" si="45"/>
        <v>514</v>
      </c>
      <c r="M91" s="11">
        <f t="shared" si="45"/>
        <v>514</v>
      </c>
      <c r="N91" s="44">
        <f t="shared" si="45"/>
        <v>514</v>
      </c>
      <c r="O91" s="44">
        <f t="shared" si="45"/>
        <v>514</v>
      </c>
      <c r="P91" s="44">
        <f t="shared" si="45"/>
        <v>514</v>
      </c>
      <c r="Q91" s="44">
        <f t="shared" si="45"/>
        <v>514</v>
      </c>
      <c r="R91" s="44">
        <f t="shared" si="45"/>
        <v>514</v>
      </c>
      <c r="S91" s="44">
        <f t="shared" si="45"/>
        <v>514</v>
      </c>
      <c r="T91" s="44">
        <f t="shared" si="45"/>
        <v>514</v>
      </c>
    </row>
    <row r="92" spans="6:20" ht="12.75">
      <c r="F92" s="44">
        <f aca="true" t="shared" si="46" ref="F92:T92">SUM(F75:G76)</f>
        <v>514</v>
      </c>
      <c r="G92" s="44">
        <f t="shared" si="46"/>
        <v>514</v>
      </c>
      <c r="H92" s="44">
        <f t="shared" si="46"/>
        <v>514</v>
      </c>
      <c r="I92" s="44">
        <f t="shared" si="46"/>
        <v>514</v>
      </c>
      <c r="J92" s="44">
        <f t="shared" si="46"/>
        <v>514</v>
      </c>
      <c r="K92" s="44">
        <f t="shared" si="46"/>
        <v>514</v>
      </c>
      <c r="L92" s="44">
        <f t="shared" si="46"/>
        <v>514</v>
      </c>
      <c r="M92" s="11">
        <f t="shared" si="46"/>
        <v>514</v>
      </c>
      <c r="N92" s="44">
        <f t="shared" si="46"/>
        <v>514</v>
      </c>
      <c r="O92" s="44">
        <f t="shared" si="46"/>
        <v>514</v>
      </c>
      <c r="P92" s="44">
        <f t="shared" si="46"/>
        <v>514</v>
      </c>
      <c r="Q92" s="44">
        <f t="shared" si="46"/>
        <v>514</v>
      </c>
      <c r="R92" s="44">
        <f t="shared" si="46"/>
        <v>514</v>
      </c>
      <c r="S92" s="44">
        <f t="shared" si="46"/>
        <v>514</v>
      </c>
      <c r="T92" s="44">
        <f t="shared" si="46"/>
        <v>514</v>
      </c>
    </row>
    <row r="93" spans="6:20" ht="12.75">
      <c r="F93" s="44">
        <f aca="true" t="shared" si="47" ref="F93:T93">SUM(F76:G77)</f>
        <v>514</v>
      </c>
      <c r="G93" s="44">
        <f t="shared" si="47"/>
        <v>514</v>
      </c>
      <c r="H93" s="44">
        <f t="shared" si="47"/>
        <v>514</v>
      </c>
      <c r="I93" s="44">
        <f t="shared" si="47"/>
        <v>514</v>
      </c>
      <c r="J93" s="44">
        <f t="shared" si="47"/>
        <v>514</v>
      </c>
      <c r="K93" s="44">
        <f t="shared" si="47"/>
        <v>514</v>
      </c>
      <c r="L93" s="44">
        <f t="shared" si="47"/>
        <v>514</v>
      </c>
      <c r="M93" s="11">
        <f t="shared" si="47"/>
        <v>514</v>
      </c>
      <c r="N93" s="44">
        <f t="shared" si="47"/>
        <v>514</v>
      </c>
      <c r="O93" s="44">
        <f t="shared" si="47"/>
        <v>514</v>
      </c>
      <c r="P93" s="44">
        <f t="shared" si="47"/>
        <v>514</v>
      </c>
      <c r="Q93" s="44">
        <f t="shared" si="47"/>
        <v>514</v>
      </c>
      <c r="R93" s="44">
        <f t="shared" si="47"/>
        <v>514</v>
      </c>
      <c r="S93" s="44">
        <f t="shared" si="47"/>
        <v>514</v>
      </c>
      <c r="T93" s="44">
        <f t="shared" si="47"/>
        <v>514</v>
      </c>
    </row>
    <row r="94" spans="6:20" ht="12.75">
      <c r="F94" s="44">
        <f aca="true" t="shared" si="48" ref="F94:T94">SUM(F77:G78)</f>
        <v>514</v>
      </c>
      <c r="G94" s="44">
        <f t="shared" si="48"/>
        <v>514</v>
      </c>
      <c r="H94" s="44">
        <f t="shared" si="48"/>
        <v>514</v>
      </c>
      <c r="I94" s="44">
        <f t="shared" si="48"/>
        <v>514</v>
      </c>
      <c r="J94" s="44">
        <f t="shared" si="48"/>
        <v>514</v>
      </c>
      <c r="K94" s="44">
        <f t="shared" si="48"/>
        <v>514</v>
      </c>
      <c r="L94" s="44">
        <f t="shared" si="48"/>
        <v>514</v>
      </c>
      <c r="M94" s="11">
        <f t="shared" si="48"/>
        <v>514</v>
      </c>
      <c r="N94" s="44">
        <f t="shared" si="48"/>
        <v>514</v>
      </c>
      <c r="O94" s="44">
        <f t="shared" si="48"/>
        <v>514</v>
      </c>
      <c r="P94" s="44">
        <f t="shared" si="48"/>
        <v>514</v>
      </c>
      <c r="Q94" s="44">
        <f t="shared" si="48"/>
        <v>514</v>
      </c>
      <c r="R94" s="44">
        <f t="shared" si="48"/>
        <v>514</v>
      </c>
      <c r="S94" s="44">
        <f t="shared" si="48"/>
        <v>514</v>
      </c>
      <c r="T94" s="44">
        <f t="shared" si="48"/>
        <v>514</v>
      </c>
    </row>
    <row r="95" spans="6:20" ht="12.75">
      <c r="F95" s="44">
        <f aca="true" t="shared" si="49" ref="F95:T95">SUM(F78:G79)</f>
        <v>514</v>
      </c>
      <c r="G95" s="44">
        <f t="shared" si="49"/>
        <v>514</v>
      </c>
      <c r="H95" s="44">
        <f t="shared" si="49"/>
        <v>514</v>
      </c>
      <c r="I95" s="44">
        <f t="shared" si="49"/>
        <v>514</v>
      </c>
      <c r="J95" s="44">
        <f t="shared" si="49"/>
        <v>514</v>
      </c>
      <c r="K95" s="44">
        <f t="shared" si="49"/>
        <v>514</v>
      </c>
      <c r="L95" s="44">
        <f t="shared" si="49"/>
        <v>514</v>
      </c>
      <c r="M95" s="11">
        <f t="shared" si="49"/>
        <v>514</v>
      </c>
      <c r="N95" s="44">
        <f t="shared" si="49"/>
        <v>514</v>
      </c>
      <c r="O95" s="44">
        <f t="shared" si="49"/>
        <v>514</v>
      </c>
      <c r="P95" s="44">
        <f t="shared" si="49"/>
        <v>514</v>
      </c>
      <c r="Q95" s="44">
        <f t="shared" si="49"/>
        <v>514</v>
      </c>
      <c r="R95" s="44">
        <f t="shared" si="49"/>
        <v>514</v>
      </c>
      <c r="S95" s="44">
        <f t="shared" si="49"/>
        <v>514</v>
      </c>
      <c r="T95" s="44">
        <f t="shared" si="49"/>
        <v>514</v>
      </c>
    </row>
    <row r="96" spans="6:20" ht="12.75">
      <c r="F96" s="44">
        <f aca="true" t="shared" si="50" ref="F96:T96">SUM(F79:G80)</f>
        <v>514</v>
      </c>
      <c r="G96" s="44">
        <f t="shared" si="50"/>
        <v>514</v>
      </c>
      <c r="H96" s="44">
        <f t="shared" si="50"/>
        <v>514</v>
      </c>
      <c r="I96" s="44">
        <f t="shared" si="50"/>
        <v>514</v>
      </c>
      <c r="J96" s="44">
        <f t="shared" si="50"/>
        <v>514</v>
      </c>
      <c r="K96" s="44">
        <f t="shared" si="50"/>
        <v>514</v>
      </c>
      <c r="L96" s="44">
        <f t="shared" si="50"/>
        <v>514</v>
      </c>
      <c r="M96" s="11">
        <f t="shared" si="50"/>
        <v>514</v>
      </c>
      <c r="N96" s="44">
        <f t="shared" si="50"/>
        <v>514</v>
      </c>
      <c r="O96" s="44">
        <f t="shared" si="50"/>
        <v>514</v>
      </c>
      <c r="P96" s="44">
        <f t="shared" si="50"/>
        <v>514</v>
      </c>
      <c r="Q96" s="44">
        <f t="shared" si="50"/>
        <v>514</v>
      </c>
      <c r="R96" s="44">
        <f t="shared" si="50"/>
        <v>514</v>
      </c>
      <c r="S96" s="44">
        <f t="shared" si="50"/>
        <v>514</v>
      </c>
      <c r="T96" s="44">
        <f t="shared" si="50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51" ref="G99:U114">F99+1</f>
        <v>2</v>
      </c>
      <c r="H99">
        <f t="shared" si="51"/>
        <v>3</v>
      </c>
      <c r="I99">
        <f t="shared" si="51"/>
        <v>4</v>
      </c>
      <c r="J99">
        <f t="shared" si="51"/>
        <v>5</v>
      </c>
      <c r="K99">
        <f t="shared" si="51"/>
        <v>6</v>
      </c>
      <c r="L99">
        <f t="shared" si="51"/>
        <v>7</v>
      </c>
      <c r="M99">
        <f t="shared" si="51"/>
        <v>8</v>
      </c>
      <c r="N99">
        <f t="shared" si="51"/>
        <v>9</v>
      </c>
      <c r="O99">
        <f t="shared" si="51"/>
        <v>10</v>
      </c>
      <c r="P99">
        <f t="shared" si="51"/>
        <v>11</v>
      </c>
      <c r="Q99">
        <f t="shared" si="51"/>
        <v>12</v>
      </c>
      <c r="R99">
        <f t="shared" si="51"/>
        <v>13</v>
      </c>
      <c r="S99">
        <f t="shared" si="51"/>
        <v>14</v>
      </c>
      <c r="T99">
        <f t="shared" si="51"/>
        <v>15</v>
      </c>
      <c r="U99">
        <f t="shared" si="51"/>
        <v>16</v>
      </c>
    </row>
    <row r="100" spans="6:21" ht="12.75">
      <c r="F100">
        <f>F99+16</f>
        <v>17</v>
      </c>
      <c r="G100">
        <f t="shared" si="51"/>
        <v>18</v>
      </c>
      <c r="H100">
        <f t="shared" si="51"/>
        <v>19</v>
      </c>
      <c r="I100">
        <f t="shared" si="51"/>
        <v>20</v>
      </c>
      <c r="J100">
        <f t="shared" si="51"/>
        <v>21</v>
      </c>
      <c r="K100">
        <f t="shared" si="51"/>
        <v>22</v>
      </c>
      <c r="L100">
        <f t="shared" si="51"/>
        <v>23</v>
      </c>
      <c r="M100">
        <f t="shared" si="51"/>
        <v>24</v>
      </c>
      <c r="N100">
        <f t="shared" si="51"/>
        <v>25</v>
      </c>
      <c r="O100">
        <f t="shared" si="51"/>
        <v>26</v>
      </c>
      <c r="P100">
        <f t="shared" si="51"/>
        <v>27</v>
      </c>
      <c r="Q100">
        <f t="shared" si="51"/>
        <v>28</v>
      </c>
      <c r="R100">
        <f t="shared" si="51"/>
        <v>29</v>
      </c>
      <c r="S100">
        <f t="shared" si="51"/>
        <v>30</v>
      </c>
      <c r="T100">
        <f t="shared" si="51"/>
        <v>31</v>
      </c>
      <c r="U100">
        <f t="shared" si="51"/>
        <v>32</v>
      </c>
    </row>
    <row r="101" spans="6:21" ht="12.75">
      <c r="F101">
        <f aca="true" t="shared" si="52" ref="F101:F114">F100+16</f>
        <v>33</v>
      </c>
      <c r="G101">
        <f t="shared" si="51"/>
        <v>34</v>
      </c>
      <c r="H101">
        <f t="shared" si="51"/>
        <v>35</v>
      </c>
      <c r="I101">
        <f t="shared" si="51"/>
        <v>36</v>
      </c>
      <c r="J101">
        <f t="shared" si="51"/>
        <v>37</v>
      </c>
      <c r="K101">
        <f t="shared" si="51"/>
        <v>38</v>
      </c>
      <c r="L101">
        <f t="shared" si="51"/>
        <v>39</v>
      </c>
      <c r="M101">
        <f t="shared" si="51"/>
        <v>40</v>
      </c>
      <c r="N101">
        <f t="shared" si="51"/>
        <v>41</v>
      </c>
      <c r="O101">
        <f t="shared" si="51"/>
        <v>42</v>
      </c>
      <c r="P101">
        <f t="shared" si="51"/>
        <v>43</v>
      </c>
      <c r="Q101">
        <f t="shared" si="51"/>
        <v>44</v>
      </c>
      <c r="R101">
        <f t="shared" si="51"/>
        <v>45</v>
      </c>
      <c r="S101">
        <f t="shared" si="51"/>
        <v>46</v>
      </c>
      <c r="T101">
        <f t="shared" si="51"/>
        <v>47</v>
      </c>
      <c r="U101">
        <f t="shared" si="51"/>
        <v>48</v>
      </c>
    </row>
    <row r="102" spans="6:21" ht="12.75">
      <c r="F102">
        <f t="shared" si="52"/>
        <v>49</v>
      </c>
      <c r="G102">
        <f t="shared" si="51"/>
        <v>50</v>
      </c>
      <c r="H102">
        <f t="shared" si="51"/>
        <v>51</v>
      </c>
      <c r="I102">
        <f t="shared" si="51"/>
        <v>52</v>
      </c>
      <c r="J102">
        <f t="shared" si="51"/>
        <v>53</v>
      </c>
      <c r="K102">
        <f t="shared" si="51"/>
        <v>54</v>
      </c>
      <c r="L102">
        <f t="shared" si="51"/>
        <v>55</v>
      </c>
      <c r="M102">
        <f t="shared" si="51"/>
        <v>56</v>
      </c>
      <c r="N102">
        <f t="shared" si="51"/>
        <v>57</v>
      </c>
      <c r="O102">
        <f t="shared" si="51"/>
        <v>58</v>
      </c>
      <c r="P102">
        <f t="shared" si="51"/>
        <v>59</v>
      </c>
      <c r="Q102">
        <f t="shared" si="51"/>
        <v>60</v>
      </c>
      <c r="R102">
        <f t="shared" si="51"/>
        <v>61</v>
      </c>
      <c r="S102">
        <f t="shared" si="51"/>
        <v>62</v>
      </c>
      <c r="T102">
        <f t="shared" si="51"/>
        <v>63</v>
      </c>
      <c r="U102">
        <f t="shared" si="51"/>
        <v>64</v>
      </c>
    </row>
    <row r="103" spans="6:21" ht="12.75">
      <c r="F103">
        <f t="shared" si="52"/>
        <v>65</v>
      </c>
      <c r="G103">
        <f t="shared" si="51"/>
        <v>66</v>
      </c>
      <c r="H103">
        <f t="shared" si="51"/>
        <v>67</v>
      </c>
      <c r="I103">
        <f t="shared" si="51"/>
        <v>68</v>
      </c>
      <c r="J103">
        <f t="shared" si="51"/>
        <v>69</v>
      </c>
      <c r="K103">
        <f t="shared" si="51"/>
        <v>70</v>
      </c>
      <c r="L103">
        <f t="shared" si="51"/>
        <v>71</v>
      </c>
      <c r="M103">
        <f t="shared" si="51"/>
        <v>72</v>
      </c>
      <c r="N103">
        <f t="shared" si="51"/>
        <v>73</v>
      </c>
      <c r="O103">
        <f t="shared" si="51"/>
        <v>74</v>
      </c>
      <c r="P103">
        <f t="shared" si="51"/>
        <v>75</v>
      </c>
      <c r="Q103">
        <f t="shared" si="51"/>
        <v>76</v>
      </c>
      <c r="R103">
        <f t="shared" si="51"/>
        <v>77</v>
      </c>
      <c r="S103">
        <f t="shared" si="51"/>
        <v>78</v>
      </c>
      <c r="T103">
        <f t="shared" si="51"/>
        <v>79</v>
      </c>
      <c r="U103">
        <f t="shared" si="51"/>
        <v>80</v>
      </c>
    </row>
    <row r="104" spans="6:21" ht="12.75">
      <c r="F104">
        <f t="shared" si="52"/>
        <v>81</v>
      </c>
      <c r="G104">
        <f t="shared" si="51"/>
        <v>82</v>
      </c>
      <c r="H104">
        <f t="shared" si="51"/>
        <v>83</v>
      </c>
      <c r="I104">
        <f t="shared" si="51"/>
        <v>84</v>
      </c>
      <c r="J104">
        <f t="shared" si="51"/>
        <v>85</v>
      </c>
      <c r="K104">
        <f t="shared" si="51"/>
        <v>86</v>
      </c>
      <c r="L104">
        <f t="shared" si="51"/>
        <v>87</v>
      </c>
      <c r="M104">
        <f t="shared" si="51"/>
        <v>88</v>
      </c>
      <c r="N104">
        <f t="shared" si="51"/>
        <v>89</v>
      </c>
      <c r="O104">
        <f t="shared" si="51"/>
        <v>90</v>
      </c>
      <c r="P104">
        <f t="shared" si="51"/>
        <v>91</v>
      </c>
      <c r="Q104">
        <f t="shared" si="51"/>
        <v>92</v>
      </c>
      <c r="R104">
        <f t="shared" si="51"/>
        <v>93</v>
      </c>
      <c r="S104">
        <f t="shared" si="51"/>
        <v>94</v>
      </c>
      <c r="T104">
        <f t="shared" si="51"/>
        <v>95</v>
      </c>
      <c r="U104">
        <f t="shared" si="51"/>
        <v>96</v>
      </c>
    </row>
    <row r="105" spans="6:21" ht="12.75">
      <c r="F105">
        <f t="shared" si="52"/>
        <v>97</v>
      </c>
      <c r="G105">
        <f t="shared" si="51"/>
        <v>98</v>
      </c>
      <c r="H105">
        <f t="shared" si="51"/>
        <v>99</v>
      </c>
      <c r="I105">
        <f t="shared" si="51"/>
        <v>100</v>
      </c>
      <c r="J105">
        <f t="shared" si="51"/>
        <v>101</v>
      </c>
      <c r="K105">
        <f t="shared" si="51"/>
        <v>102</v>
      </c>
      <c r="L105">
        <f t="shared" si="51"/>
        <v>103</v>
      </c>
      <c r="M105">
        <f t="shared" si="51"/>
        <v>104</v>
      </c>
      <c r="N105">
        <f t="shared" si="51"/>
        <v>105</v>
      </c>
      <c r="O105">
        <f t="shared" si="51"/>
        <v>106</v>
      </c>
      <c r="P105">
        <f t="shared" si="51"/>
        <v>107</v>
      </c>
      <c r="Q105">
        <f t="shared" si="51"/>
        <v>108</v>
      </c>
      <c r="R105">
        <f t="shared" si="51"/>
        <v>109</v>
      </c>
      <c r="S105">
        <f t="shared" si="51"/>
        <v>110</v>
      </c>
      <c r="T105">
        <f t="shared" si="51"/>
        <v>111</v>
      </c>
      <c r="U105">
        <f t="shared" si="51"/>
        <v>112</v>
      </c>
    </row>
    <row r="106" spans="6:21" ht="12.75">
      <c r="F106">
        <f t="shared" si="52"/>
        <v>113</v>
      </c>
      <c r="G106">
        <f t="shared" si="51"/>
        <v>114</v>
      </c>
      <c r="H106">
        <f t="shared" si="51"/>
        <v>115</v>
      </c>
      <c r="I106">
        <f t="shared" si="51"/>
        <v>116</v>
      </c>
      <c r="J106">
        <f t="shared" si="51"/>
        <v>117</v>
      </c>
      <c r="K106">
        <f t="shared" si="51"/>
        <v>118</v>
      </c>
      <c r="L106">
        <f t="shared" si="51"/>
        <v>119</v>
      </c>
      <c r="M106">
        <f t="shared" si="51"/>
        <v>120</v>
      </c>
      <c r="N106">
        <f t="shared" si="51"/>
        <v>121</v>
      </c>
      <c r="O106">
        <f t="shared" si="51"/>
        <v>122</v>
      </c>
      <c r="P106">
        <f t="shared" si="51"/>
        <v>123</v>
      </c>
      <c r="Q106">
        <f t="shared" si="51"/>
        <v>124</v>
      </c>
      <c r="R106">
        <f t="shared" si="51"/>
        <v>125</v>
      </c>
      <c r="S106">
        <f t="shared" si="51"/>
        <v>126</v>
      </c>
      <c r="T106">
        <f t="shared" si="51"/>
        <v>127</v>
      </c>
      <c r="U106">
        <f t="shared" si="51"/>
        <v>128</v>
      </c>
    </row>
    <row r="107" spans="6:21" ht="12.75">
      <c r="F107">
        <f t="shared" si="52"/>
        <v>129</v>
      </c>
      <c r="G107">
        <f t="shared" si="51"/>
        <v>130</v>
      </c>
      <c r="H107">
        <f t="shared" si="51"/>
        <v>131</v>
      </c>
      <c r="I107">
        <f t="shared" si="51"/>
        <v>132</v>
      </c>
      <c r="J107">
        <f t="shared" si="51"/>
        <v>133</v>
      </c>
      <c r="K107">
        <f t="shared" si="51"/>
        <v>134</v>
      </c>
      <c r="L107">
        <f t="shared" si="51"/>
        <v>135</v>
      </c>
      <c r="M107">
        <f t="shared" si="51"/>
        <v>136</v>
      </c>
      <c r="N107">
        <f t="shared" si="51"/>
        <v>137</v>
      </c>
      <c r="O107">
        <f t="shared" si="51"/>
        <v>138</v>
      </c>
      <c r="P107">
        <f t="shared" si="51"/>
        <v>139</v>
      </c>
      <c r="Q107">
        <f t="shared" si="51"/>
        <v>140</v>
      </c>
      <c r="R107">
        <f t="shared" si="51"/>
        <v>141</v>
      </c>
      <c r="S107">
        <f t="shared" si="51"/>
        <v>142</v>
      </c>
      <c r="T107">
        <f t="shared" si="51"/>
        <v>143</v>
      </c>
      <c r="U107">
        <f t="shared" si="51"/>
        <v>144</v>
      </c>
    </row>
    <row r="108" spans="6:21" ht="12.75">
      <c r="F108">
        <f t="shared" si="52"/>
        <v>145</v>
      </c>
      <c r="G108">
        <f t="shared" si="51"/>
        <v>146</v>
      </c>
      <c r="H108">
        <f t="shared" si="51"/>
        <v>147</v>
      </c>
      <c r="I108">
        <f t="shared" si="51"/>
        <v>148</v>
      </c>
      <c r="J108">
        <f t="shared" si="51"/>
        <v>149</v>
      </c>
      <c r="K108">
        <f t="shared" si="51"/>
        <v>150</v>
      </c>
      <c r="L108">
        <f t="shared" si="51"/>
        <v>151</v>
      </c>
      <c r="M108">
        <f t="shared" si="51"/>
        <v>152</v>
      </c>
      <c r="N108">
        <f t="shared" si="51"/>
        <v>153</v>
      </c>
      <c r="O108">
        <f t="shared" si="51"/>
        <v>154</v>
      </c>
      <c r="P108">
        <f t="shared" si="51"/>
        <v>155</v>
      </c>
      <c r="Q108">
        <f t="shared" si="51"/>
        <v>156</v>
      </c>
      <c r="R108">
        <f t="shared" si="51"/>
        <v>157</v>
      </c>
      <c r="S108">
        <f t="shared" si="51"/>
        <v>158</v>
      </c>
      <c r="T108">
        <f t="shared" si="51"/>
        <v>159</v>
      </c>
      <c r="U108">
        <f t="shared" si="51"/>
        <v>160</v>
      </c>
    </row>
    <row r="109" spans="6:21" ht="12.75">
      <c r="F109">
        <f t="shared" si="52"/>
        <v>161</v>
      </c>
      <c r="G109">
        <f t="shared" si="51"/>
        <v>162</v>
      </c>
      <c r="H109">
        <f t="shared" si="51"/>
        <v>163</v>
      </c>
      <c r="I109">
        <f t="shared" si="51"/>
        <v>164</v>
      </c>
      <c r="J109">
        <f t="shared" si="51"/>
        <v>165</v>
      </c>
      <c r="K109">
        <f t="shared" si="51"/>
        <v>166</v>
      </c>
      <c r="L109">
        <f t="shared" si="51"/>
        <v>167</v>
      </c>
      <c r="M109">
        <f t="shared" si="51"/>
        <v>168</v>
      </c>
      <c r="N109">
        <f t="shared" si="51"/>
        <v>169</v>
      </c>
      <c r="O109">
        <f t="shared" si="51"/>
        <v>170</v>
      </c>
      <c r="P109">
        <f t="shared" si="51"/>
        <v>171</v>
      </c>
      <c r="Q109">
        <f t="shared" si="51"/>
        <v>172</v>
      </c>
      <c r="R109">
        <f t="shared" si="51"/>
        <v>173</v>
      </c>
      <c r="S109">
        <f t="shared" si="51"/>
        <v>174</v>
      </c>
      <c r="T109">
        <f t="shared" si="51"/>
        <v>175</v>
      </c>
      <c r="U109">
        <f t="shared" si="51"/>
        <v>176</v>
      </c>
    </row>
    <row r="110" spans="6:21" ht="12.75">
      <c r="F110">
        <f t="shared" si="52"/>
        <v>177</v>
      </c>
      <c r="G110">
        <f t="shared" si="51"/>
        <v>178</v>
      </c>
      <c r="H110">
        <f t="shared" si="51"/>
        <v>179</v>
      </c>
      <c r="I110">
        <f t="shared" si="51"/>
        <v>180</v>
      </c>
      <c r="J110">
        <f t="shared" si="51"/>
        <v>181</v>
      </c>
      <c r="K110">
        <f t="shared" si="51"/>
        <v>182</v>
      </c>
      <c r="L110">
        <f t="shared" si="51"/>
        <v>183</v>
      </c>
      <c r="M110">
        <f t="shared" si="51"/>
        <v>184</v>
      </c>
      <c r="N110">
        <f t="shared" si="51"/>
        <v>185</v>
      </c>
      <c r="O110">
        <f t="shared" si="51"/>
        <v>186</v>
      </c>
      <c r="P110">
        <f t="shared" si="51"/>
        <v>187</v>
      </c>
      <c r="Q110">
        <f t="shared" si="51"/>
        <v>188</v>
      </c>
      <c r="R110">
        <f t="shared" si="51"/>
        <v>189</v>
      </c>
      <c r="S110">
        <f t="shared" si="51"/>
        <v>190</v>
      </c>
      <c r="T110">
        <f t="shared" si="51"/>
        <v>191</v>
      </c>
      <c r="U110">
        <f t="shared" si="51"/>
        <v>192</v>
      </c>
    </row>
    <row r="111" spans="6:21" ht="12.75">
      <c r="F111">
        <f t="shared" si="52"/>
        <v>193</v>
      </c>
      <c r="G111">
        <f t="shared" si="51"/>
        <v>194</v>
      </c>
      <c r="H111">
        <f t="shared" si="51"/>
        <v>195</v>
      </c>
      <c r="I111">
        <f t="shared" si="51"/>
        <v>196</v>
      </c>
      <c r="J111">
        <f t="shared" si="51"/>
        <v>197</v>
      </c>
      <c r="K111">
        <f t="shared" si="51"/>
        <v>198</v>
      </c>
      <c r="L111">
        <f t="shared" si="51"/>
        <v>199</v>
      </c>
      <c r="M111">
        <f t="shared" si="51"/>
        <v>200</v>
      </c>
      <c r="N111">
        <f t="shared" si="51"/>
        <v>201</v>
      </c>
      <c r="O111">
        <f t="shared" si="51"/>
        <v>202</v>
      </c>
      <c r="P111">
        <f t="shared" si="51"/>
        <v>203</v>
      </c>
      <c r="Q111">
        <f t="shared" si="51"/>
        <v>204</v>
      </c>
      <c r="R111">
        <f t="shared" si="51"/>
        <v>205</v>
      </c>
      <c r="S111">
        <f t="shared" si="51"/>
        <v>206</v>
      </c>
      <c r="T111">
        <f t="shared" si="51"/>
        <v>207</v>
      </c>
      <c r="U111">
        <f t="shared" si="51"/>
        <v>208</v>
      </c>
    </row>
    <row r="112" spans="6:21" ht="12.75">
      <c r="F112">
        <f t="shared" si="52"/>
        <v>209</v>
      </c>
      <c r="G112">
        <f t="shared" si="51"/>
        <v>210</v>
      </c>
      <c r="H112">
        <f t="shared" si="51"/>
        <v>211</v>
      </c>
      <c r="I112">
        <f t="shared" si="51"/>
        <v>212</v>
      </c>
      <c r="J112">
        <f t="shared" si="51"/>
        <v>213</v>
      </c>
      <c r="K112">
        <f t="shared" si="51"/>
        <v>214</v>
      </c>
      <c r="L112">
        <f t="shared" si="51"/>
        <v>215</v>
      </c>
      <c r="M112">
        <f t="shared" si="51"/>
        <v>216</v>
      </c>
      <c r="N112">
        <f t="shared" si="51"/>
        <v>217</v>
      </c>
      <c r="O112">
        <f t="shared" si="51"/>
        <v>218</v>
      </c>
      <c r="P112">
        <f t="shared" si="51"/>
        <v>219</v>
      </c>
      <c r="Q112">
        <f t="shared" si="51"/>
        <v>220</v>
      </c>
      <c r="R112">
        <f t="shared" si="51"/>
        <v>221</v>
      </c>
      <c r="S112">
        <f t="shared" si="51"/>
        <v>222</v>
      </c>
      <c r="T112">
        <f t="shared" si="51"/>
        <v>223</v>
      </c>
      <c r="U112">
        <f t="shared" si="51"/>
        <v>224</v>
      </c>
    </row>
    <row r="113" spans="6:21" ht="12.75">
      <c r="F113">
        <f t="shared" si="52"/>
        <v>225</v>
      </c>
      <c r="G113">
        <f t="shared" si="51"/>
        <v>226</v>
      </c>
      <c r="H113">
        <f t="shared" si="51"/>
        <v>227</v>
      </c>
      <c r="I113">
        <f t="shared" si="51"/>
        <v>228</v>
      </c>
      <c r="J113">
        <f t="shared" si="51"/>
        <v>229</v>
      </c>
      <c r="K113">
        <f t="shared" si="51"/>
        <v>230</v>
      </c>
      <c r="L113">
        <f t="shared" si="51"/>
        <v>231</v>
      </c>
      <c r="M113">
        <f t="shared" si="51"/>
        <v>232</v>
      </c>
      <c r="N113">
        <f t="shared" si="51"/>
        <v>233</v>
      </c>
      <c r="O113">
        <f t="shared" si="51"/>
        <v>234</v>
      </c>
      <c r="P113">
        <f t="shared" si="51"/>
        <v>235</v>
      </c>
      <c r="Q113">
        <f t="shared" si="51"/>
        <v>236</v>
      </c>
      <c r="R113">
        <f t="shared" si="51"/>
        <v>237</v>
      </c>
      <c r="S113">
        <f t="shared" si="51"/>
        <v>238</v>
      </c>
      <c r="T113">
        <f t="shared" si="51"/>
        <v>239</v>
      </c>
      <c r="U113">
        <f t="shared" si="51"/>
        <v>240</v>
      </c>
    </row>
    <row r="114" spans="6:21" ht="12.75">
      <c r="F114">
        <f t="shared" si="52"/>
        <v>241</v>
      </c>
      <c r="G114">
        <f t="shared" si="51"/>
        <v>242</v>
      </c>
      <c r="H114">
        <f t="shared" si="51"/>
        <v>243</v>
      </c>
      <c r="I114">
        <f t="shared" si="51"/>
        <v>244</v>
      </c>
      <c r="J114">
        <f t="shared" si="51"/>
        <v>245</v>
      </c>
      <c r="K114">
        <f t="shared" si="51"/>
        <v>246</v>
      </c>
      <c r="L114">
        <f t="shared" si="51"/>
        <v>247</v>
      </c>
      <c r="M114">
        <f t="shared" si="51"/>
        <v>248</v>
      </c>
      <c r="N114">
        <f t="shared" si="51"/>
        <v>249</v>
      </c>
      <c r="O114">
        <f t="shared" si="51"/>
        <v>250</v>
      </c>
      <c r="P114">
        <f t="shared" si="51"/>
        <v>251</v>
      </c>
      <c r="Q114">
        <f t="shared" si="51"/>
        <v>252</v>
      </c>
      <c r="R114">
        <f t="shared" si="51"/>
        <v>253</v>
      </c>
      <c r="S114">
        <f t="shared" si="51"/>
        <v>254</v>
      </c>
      <c r="T114">
        <f t="shared" si="51"/>
        <v>255</v>
      </c>
      <c r="U114">
        <f t="shared" si="51"/>
        <v>256</v>
      </c>
    </row>
    <row r="117" spans="6:21" ht="12.75">
      <c r="F117">
        <f>SMALL($F$65:$U$80,F99)</f>
        <v>1</v>
      </c>
      <c r="G117">
        <f aca="true" t="shared" si="53" ref="G117:U117">SMALL($F$65:$U$80,G99)</f>
        <v>2</v>
      </c>
      <c r="H117">
        <f t="shared" si="53"/>
        <v>3</v>
      </c>
      <c r="I117">
        <f t="shared" si="53"/>
        <v>4</v>
      </c>
      <c r="J117">
        <f t="shared" si="53"/>
        <v>5</v>
      </c>
      <c r="K117">
        <f t="shared" si="53"/>
        <v>6</v>
      </c>
      <c r="L117">
        <f t="shared" si="53"/>
        <v>7</v>
      </c>
      <c r="M117">
        <f t="shared" si="53"/>
        <v>8</v>
      </c>
      <c r="N117">
        <f t="shared" si="53"/>
        <v>9</v>
      </c>
      <c r="O117">
        <f t="shared" si="53"/>
        <v>10</v>
      </c>
      <c r="P117">
        <f t="shared" si="53"/>
        <v>11</v>
      </c>
      <c r="Q117">
        <f t="shared" si="53"/>
        <v>12</v>
      </c>
      <c r="R117">
        <f t="shared" si="53"/>
        <v>13</v>
      </c>
      <c r="S117">
        <f t="shared" si="53"/>
        <v>14</v>
      </c>
      <c r="T117">
        <f t="shared" si="53"/>
        <v>15</v>
      </c>
      <c r="U117">
        <f t="shared" si="53"/>
        <v>16</v>
      </c>
    </row>
    <row r="118" spans="6:21" ht="12.75">
      <c r="F118">
        <f aca="true" t="shared" si="54" ref="F118:U118">SMALL($F$65:$U$80,F100)</f>
        <v>17</v>
      </c>
      <c r="G118">
        <f t="shared" si="54"/>
        <v>18</v>
      </c>
      <c r="H118">
        <f t="shared" si="54"/>
        <v>19</v>
      </c>
      <c r="I118">
        <f t="shared" si="54"/>
        <v>20</v>
      </c>
      <c r="J118">
        <f t="shared" si="54"/>
        <v>21</v>
      </c>
      <c r="K118">
        <f t="shared" si="54"/>
        <v>22</v>
      </c>
      <c r="L118">
        <f t="shared" si="54"/>
        <v>23</v>
      </c>
      <c r="M118">
        <f t="shared" si="54"/>
        <v>24</v>
      </c>
      <c r="N118">
        <f t="shared" si="54"/>
        <v>25</v>
      </c>
      <c r="O118">
        <f t="shared" si="54"/>
        <v>26</v>
      </c>
      <c r="P118">
        <f t="shared" si="54"/>
        <v>27</v>
      </c>
      <c r="Q118">
        <f t="shared" si="54"/>
        <v>28</v>
      </c>
      <c r="R118">
        <f t="shared" si="54"/>
        <v>29</v>
      </c>
      <c r="S118">
        <f t="shared" si="54"/>
        <v>30</v>
      </c>
      <c r="T118">
        <f t="shared" si="54"/>
        <v>31</v>
      </c>
      <c r="U118">
        <f t="shared" si="54"/>
        <v>32</v>
      </c>
    </row>
    <row r="119" spans="6:21" ht="12.75">
      <c r="F119">
        <f aca="true" t="shared" si="55" ref="F119:U119">SMALL($F$65:$U$80,F101)</f>
        <v>33</v>
      </c>
      <c r="G119">
        <f t="shared" si="55"/>
        <v>34</v>
      </c>
      <c r="H119">
        <f t="shared" si="55"/>
        <v>35</v>
      </c>
      <c r="I119">
        <f t="shared" si="55"/>
        <v>36</v>
      </c>
      <c r="J119">
        <f t="shared" si="55"/>
        <v>37</v>
      </c>
      <c r="K119">
        <f t="shared" si="55"/>
        <v>38</v>
      </c>
      <c r="L119">
        <f t="shared" si="55"/>
        <v>39</v>
      </c>
      <c r="M119">
        <f t="shared" si="55"/>
        <v>40</v>
      </c>
      <c r="N119">
        <f t="shared" si="55"/>
        <v>41</v>
      </c>
      <c r="O119">
        <f t="shared" si="55"/>
        <v>42</v>
      </c>
      <c r="P119">
        <f t="shared" si="55"/>
        <v>43</v>
      </c>
      <c r="Q119">
        <f t="shared" si="55"/>
        <v>44</v>
      </c>
      <c r="R119">
        <f t="shared" si="55"/>
        <v>45</v>
      </c>
      <c r="S119">
        <f t="shared" si="55"/>
        <v>46</v>
      </c>
      <c r="T119">
        <f t="shared" si="55"/>
        <v>47</v>
      </c>
      <c r="U119">
        <f t="shared" si="55"/>
        <v>48</v>
      </c>
    </row>
    <row r="120" spans="6:21" ht="12.75">
      <c r="F120">
        <f aca="true" t="shared" si="56" ref="F120:U120">SMALL($F$65:$U$80,F102)</f>
        <v>49</v>
      </c>
      <c r="G120">
        <f t="shared" si="56"/>
        <v>50</v>
      </c>
      <c r="H120">
        <f t="shared" si="56"/>
        <v>51</v>
      </c>
      <c r="I120">
        <f t="shared" si="56"/>
        <v>52</v>
      </c>
      <c r="J120">
        <f t="shared" si="56"/>
        <v>53</v>
      </c>
      <c r="K120">
        <f t="shared" si="56"/>
        <v>54</v>
      </c>
      <c r="L120">
        <f t="shared" si="56"/>
        <v>55</v>
      </c>
      <c r="M120">
        <f t="shared" si="56"/>
        <v>56</v>
      </c>
      <c r="N120">
        <f t="shared" si="56"/>
        <v>57</v>
      </c>
      <c r="O120">
        <f t="shared" si="56"/>
        <v>58</v>
      </c>
      <c r="P120">
        <f t="shared" si="56"/>
        <v>59</v>
      </c>
      <c r="Q120">
        <f t="shared" si="56"/>
        <v>60</v>
      </c>
      <c r="R120">
        <f t="shared" si="56"/>
        <v>61</v>
      </c>
      <c r="S120">
        <f t="shared" si="56"/>
        <v>62</v>
      </c>
      <c r="T120">
        <f t="shared" si="56"/>
        <v>63</v>
      </c>
      <c r="U120">
        <f t="shared" si="56"/>
        <v>64</v>
      </c>
    </row>
    <row r="121" spans="6:21" ht="12.75">
      <c r="F121">
        <f aca="true" t="shared" si="57" ref="F121:U121">SMALL($F$65:$U$80,F103)</f>
        <v>65</v>
      </c>
      <c r="G121">
        <f t="shared" si="57"/>
        <v>66</v>
      </c>
      <c r="H121">
        <f t="shared" si="57"/>
        <v>67</v>
      </c>
      <c r="I121">
        <f t="shared" si="57"/>
        <v>68</v>
      </c>
      <c r="J121">
        <f t="shared" si="57"/>
        <v>69</v>
      </c>
      <c r="K121">
        <f t="shared" si="57"/>
        <v>70</v>
      </c>
      <c r="L121">
        <f t="shared" si="57"/>
        <v>71</v>
      </c>
      <c r="M121">
        <f t="shared" si="57"/>
        <v>72</v>
      </c>
      <c r="N121">
        <f t="shared" si="57"/>
        <v>73</v>
      </c>
      <c r="O121">
        <f t="shared" si="57"/>
        <v>74</v>
      </c>
      <c r="P121">
        <f t="shared" si="57"/>
        <v>75</v>
      </c>
      <c r="Q121">
        <f t="shared" si="57"/>
        <v>76</v>
      </c>
      <c r="R121">
        <f t="shared" si="57"/>
        <v>77</v>
      </c>
      <c r="S121">
        <f t="shared" si="57"/>
        <v>78</v>
      </c>
      <c r="T121">
        <f t="shared" si="57"/>
        <v>79</v>
      </c>
      <c r="U121">
        <f t="shared" si="57"/>
        <v>80</v>
      </c>
    </row>
    <row r="122" spans="6:21" ht="12.75">
      <c r="F122">
        <f aca="true" t="shared" si="58" ref="F122:U122">SMALL($F$65:$U$80,F104)</f>
        <v>81</v>
      </c>
      <c r="G122">
        <f t="shared" si="58"/>
        <v>82</v>
      </c>
      <c r="H122">
        <f t="shared" si="58"/>
        <v>83</v>
      </c>
      <c r="I122">
        <f t="shared" si="58"/>
        <v>84</v>
      </c>
      <c r="J122">
        <f t="shared" si="58"/>
        <v>85</v>
      </c>
      <c r="K122">
        <f t="shared" si="58"/>
        <v>86</v>
      </c>
      <c r="L122">
        <f t="shared" si="58"/>
        <v>87</v>
      </c>
      <c r="M122">
        <f t="shared" si="58"/>
        <v>88</v>
      </c>
      <c r="N122">
        <f t="shared" si="58"/>
        <v>89</v>
      </c>
      <c r="O122">
        <f t="shared" si="58"/>
        <v>90</v>
      </c>
      <c r="P122">
        <f t="shared" si="58"/>
        <v>91</v>
      </c>
      <c r="Q122">
        <f t="shared" si="58"/>
        <v>92</v>
      </c>
      <c r="R122">
        <f t="shared" si="58"/>
        <v>93</v>
      </c>
      <c r="S122">
        <f t="shared" si="58"/>
        <v>94</v>
      </c>
      <c r="T122">
        <f t="shared" si="58"/>
        <v>95</v>
      </c>
      <c r="U122">
        <f t="shared" si="58"/>
        <v>96</v>
      </c>
    </row>
    <row r="123" spans="6:21" ht="12.75">
      <c r="F123">
        <f aca="true" t="shared" si="59" ref="F123:U123">SMALL($F$65:$U$80,F105)</f>
        <v>97</v>
      </c>
      <c r="G123">
        <f t="shared" si="59"/>
        <v>98</v>
      </c>
      <c r="H123">
        <f t="shared" si="59"/>
        <v>99</v>
      </c>
      <c r="I123">
        <f t="shared" si="59"/>
        <v>100</v>
      </c>
      <c r="J123">
        <f t="shared" si="59"/>
        <v>101</v>
      </c>
      <c r="K123">
        <f t="shared" si="59"/>
        <v>102</v>
      </c>
      <c r="L123">
        <f t="shared" si="59"/>
        <v>103</v>
      </c>
      <c r="M123">
        <f t="shared" si="59"/>
        <v>104</v>
      </c>
      <c r="N123">
        <f t="shared" si="59"/>
        <v>105</v>
      </c>
      <c r="O123">
        <f t="shared" si="59"/>
        <v>106</v>
      </c>
      <c r="P123">
        <f t="shared" si="59"/>
        <v>107</v>
      </c>
      <c r="Q123">
        <f t="shared" si="59"/>
        <v>108</v>
      </c>
      <c r="R123">
        <f t="shared" si="59"/>
        <v>109</v>
      </c>
      <c r="S123">
        <f t="shared" si="59"/>
        <v>110</v>
      </c>
      <c r="T123">
        <f t="shared" si="59"/>
        <v>111</v>
      </c>
      <c r="U123">
        <f t="shared" si="59"/>
        <v>112</v>
      </c>
    </row>
    <row r="124" spans="6:21" ht="12.75">
      <c r="F124">
        <f aca="true" t="shared" si="60" ref="F124:U124">SMALL($F$65:$U$80,F106)</f>
        <v>113</v>
      </c>
      <c r="G124">
        <f t="shared" si="60"/>
        <v>114</v>
      </c>
      <c r="H124">
        <f t="shared" si="60"/>
        <v>115</v>
      </c>
      <c r="I124">
        <f t="shared" si="60"/>
        <v>116</v>
      </c>
      <c r="J124">
        <f t="shared" si="60"/>
        <v>117</v>
      </c>
      <c r="K124">
        <f t="shared" si="60"/>
        <v>118</v>
      </c>
      <c r="L124">
        <f t="shared" si="60"/>
        <v>119</v>
      </c>
      <c r="M124">
        <f t="shared" si="60"/>
        <v>120</v>
      </c>
      <c r="N124">
        <f t="shared" si="60"/>
        <v>121</v>
      </c>
      <c r="O124">
        <f t="shared" si="60"/>
        <v>122</v>
      </c>
      <c r="P124">
        <f t="shared" si="60"/>
        <v>123</v>
      </c>
      <c r="Q124">
        <f t="shared" si="60"/>
        <v>124</v>
      </c>
      <c r="R124">
        <f t="shared" si="60"/>
        <v>125</v>
      </c>
      <c r="S124">
        <f t="shared" si="60"/>
        <v>126</v>
      </c>
      <c r="T124">
        <f t="shared" si="60"/>
        <v>127</v>
      </c>
      <c r="U124">
        <f t="shared" si="60"/>
        <v>128</v>
      </c>
    </row>
    <row r="125" spans="6:21" ht="12.75">
      <c r="F125">
        <f aca="true" t="shared" si="61" ref="F125:U125">SMALL($F$65:$U$80,F107)</f>
        <v>129</v>
      </c>
      <c r="G125">
        <f t="shared" si="61"/>
        <v>130</v>
      </c>
      <c r="H125">
        <f t="shared" si="61"/>
        <v>131</v>
      </c>
      <c r="I125">
        <f t="shared" si="61"/>
        <v>132</v>
      </c>
      <c r="J125">
        <f t="shared" si="61"/>
        <v>133</v>
      </c>
      <c r="K125">
        <f t="shared" si="61"/>
        <v>134</v>
      </c>
      <c r="L125">
        <f t="shared" si="61"/>
        <v>135</v>
      </c>
      <c r="M125">
        <f t="shared" si="61"/>
        <v>136</v>
      </c>
      <c r="N125">
        <f t="shared" si="61"/>
        <v>137</v>
      </c>
      <c r="O125">
        <f t="shared" si="61"/>
        <v>138</v>
      </c>
      <c r="P125">
        <f t="shared" si="61"/>
        <v>139</v>
      </c>
      <c r="Q125">
        <f t="shared" si="61"/>
        <v>140</v>
      </c>
      <c r="R125">
        <f t="shared" si="61"/>
        <v>141</v>
      </c>
      <c r="S125">
        <f t="shared" si="61"/>
        <v>142</v>
      </c>
      <c r="T125">
        <f t="shared" si="61"/>
        <v>143</v>
      </c>
      <c r="U125">
        <f t="shared" si="61"/>
        <v>144</v>
      </c>
    </row>
    <row r="126" spans="6:21" ht="12.75">
      <c r="F126">
        <f aca="true" t="shared" si="62" ref="F126:U126">SMALL($F$65:$U$80,F108)</f>
        <v>145</v>
      </c>
      <c r="G126">
        <f t="shared" si="62"/>
        <v>146</v>
      </c>
      <c r="H126">
        <f t="shared" si="62"/>
        <v>147</v>
      </c>
      <c r="I126">
        <f t="shared" si="62"/>
        <v>148</v>
      </c>
      <c r="J126">
        <f t="shared" si="62"/>
        <v>149</v>
      </c>
      <c r="K126">
        <f t="shared" si="62"/>
        <v>150</v>
      </c>
      <c r="L126">
        <f t="shared" si="62"/>
        <v>151</v>
      </c>
      <c r="M126">
        <f t="shared" si="62"/>
        <v>152</v>
      </c>
      <c r="N126">
        <f t="shared" si="62"/>
        <v>153</v>
      </c>
      <c r="O126">
        <f t="shared" si="62"/>
        <v>154</v>
      </c>
      <c r="P126">
        <f t="shared" si="62"/>
        <v>155</v>
      </c>
      <c r="Q126">
        <f t="shared" si="62"/>
        <v>156</v>
      </c>
      <c r="R126">
        <f t="shared" si="62"/>
        <v>157</v>
      </c>
      <c r="S126">
        <f t="shared" si="62"/>
        <v>158</v>
      </c>
      <c r="T126">
        <f t="shared" si="62"/>
        <v>159</v>
      </c>
      <c r="U126">
        <f t="shared" si="62"/>
        <v>160</v>
      </c>
    </row>
    <row r="127" spans="6:21" ht="12.75">
      <c r="F127">
        <f aca="true" t="shared" si="63" ref="F127:U127">SMALL($F$65:$U$80,F109)</f>
        <v>161</v>
      </c>
      <c r="G127">
        <f t="shared" si="63"/>
        <v>162</v>
      </c>
      <c r="H127">
        <f t="shared" si="63"/>
        <v>163</v>
      </c>
      <c r="I127">
        <f t="shared" si="63"/>
        <v>164</v>
      </c>
      <c r="J127">
        <f t="shared" si="63"/>
        <v>165</v>
      </c>
      <c r="K127">
        <f t="shared" si="63"/>
        <v>166</v>
      </c>
      <c r="L127">
        <f t="shared" si="63"/>
        <v>167</v>
      </c>
      <c r="M127">
        <f t="shared" si="63"/>
        <v>168</v>
      </c>
      <c r="N127">
        <f t="shared" si="63"/>
        <v>169</v>
      </c>
      <c r="O127">
        <f t="shared" si="63"/>
        <v>170</v>
      </c>
      <c r="P127">
        <f t="shared" si="63"/>
        <v>171</v>
      </c>
      <c r="Q127">
        <f t="shared" si="63"/>
        <v>172</v>
      </c>
      <c r="R127">
        <f t="shared" si="63"/>
        <v>173</v>
      </c>
      <c r="S127">
        <f t="shared" si="63"/>
        <v>174</v>
      </c>
      <c r="T127">
        <f t="shared" si="63"/>
        <v>175</v>
      </c>
      <c r="U127">
        <f t="shared" si="63"/>
        <v>176</v>
      </c>
    </row>
    <row r="128" spans="6:21" ht="12.75">
      <c r="F128">
        <f aca="true" t="shared" si="64" ref="F128:U128">SMALL($F$65:$U$80,F110)</f>
        <v>177</v>
      </c>
      <c r="G128">
        <f t="shared" si="64"/>
        <v>178</v>
      </c>
      <c r="H128">
        <f t="shared" si="64"/>
        <v>179</v>
      </c>
      <c r="I128">
        <f t="shared" si="64"/>
        <v>180</v>
      </c>
      <c r="J128">
        <f t="shared" si="64"/>
        <v>181</v>
      </c>
      <c r="K128">
        <f t="shared" si="64"/>
        <v>182</v>
      </c>
      <c r="L128">
        <f t="shared" si="64"/>
        <v>183</v>
      </c>
      <c r="M128">
        <f t="shared" si="64"/>
        <v>184</v>
      </c>
      <c r="N128">
        <f t="shared" si="64"/>
        <v>185</v>
      </c>
      <c r="O128">
        <f t="shared" si="64"/>
        <v>186</v>
      </c>
      <c r="P128">
        <f t="shared" si="64"/>
        <v>187</v>
      </c>
      <c r="Q128">
        <f t="shared" si="64"/>
        <v>188</v>
      </c>
      <c r="R128">
        <f t="shared" si="64"/>
        <v>189</v>
      </c>
      <c r="S128">
        <f t="shared" si="64"/>
        <v>190</v>
      </c>
      <c r="T128">
        <f t="shared" si="64"/>
        <v>191</v>
      </c>
      <c r="U128">
        <f t="shared" si="64"/>
        <v>192</v>
      </c>
    </row>
    <row r="129" spans="6:21" ht="12.75">
      <c r="F129">
        <f aca="true" t="shared" si="65" ref="F129:U129">SMALL($F$65:$U$80,F111)</f>
        <v>193</v>
      </c>
      <c r="G129">
        <f t="shared" si="65"/>
        <v>194</v>
      </c>
      <c r="H129">
        <f t="shared" si="65"/>
        <v>195</v>
      </c>
      <c r="I129">
        <f t="shared" si="65"/>
        <v>196</v>
      </c>
      <c r="J129">
        <f t="shared" si="65"/>
        <v>197</v>
      </c>
      <c r="K129">
        <f t="shared" si="65"/>
        <v>198</v>
      </c>
      <c r="L129">
        <f t="shared" si="65"/>
        <v>199</v>
      </c>
      <c r="M129">
        <f t="shared" si="65"/>
        <v>200</v>
      </c>
      <c r="N129">
        <f t="shared" si="65"/>
        <v>201</v>
      </c>
      <c r="O129">
        <f t="shared" si="65"/>
        <v>202</v>
      </c>
      <c r="P129">
        <f t="shared" si="65"/>
        <v>203</v>
      </c>
      <c r="Q129">
        <f t="shared" si="65"/>
        <v>204</v>
      </c>
      <c r="R129">
        <f t="shared" si="65"/>
        <v>205</v>
      </c>
      <c r="S129">
        <f t="shared" si="65"/>
        <v>206</v>
      </c>
      <c r="T129">
        <f t="shared" si="65"/>
        <v>207</v>
      </c>
      <c r="U129">
        <f t="shared" si="65"/>
        <v>208</v>
      </c>
    </row>
    <row r="130" spans="6:21" ht="12.75">
      <c r="F130">
        <f aca="true" t="shared" si="66" ref="F130:U130">SMALL($F$65:$U$80,F112)</f>
        <v>209</v>
      </c>
      <c r="G130">
        <f t="shared" si="66"/>
        <v>210</v>
      </c>
      <c r="H130">
        <f t="shared" si="66"/>
        <v>211</v>
      </c>
      <c r="I130">
        <f t="shared" si="66"/>
        <v>212</v>
      </c>
      <c r="J130">
        <f t="shared" si="66"/>
        <v>213</v>
      </c>
      <c r="K130">
        <f t="shared" si="66"/>
        <v>214</v>
      </c>
      <c r="L130">
        <f t="shared" si="66"/>
        <v>215</v>
      </c>
      <c r="M130">
        <f t="shared" si="66"/>
        <v>216</v>
      </c>
      <c r="N130">
        <f t="shared" si="66"/>
        <v>217</v>
      </c>
      <c r="O130">
        <f t="shared" si="66"/>
        <v>218</v>
      </c>
      <c r="P130">
        <f t="shared" si="66"/>
        <v>219</v>
      </c>
      <c r="Q130">
        <f t="shared" si="66"/>
        <v>220</v>
      </c>
      <c r="R130">
        <f t="shared" si="66"/>
        <v>221</v>
      </c>
      <c r="S130">
        <f t="shared" si="66"/>
        <v>222</v>
      </c>
      <c r="T130">
        <f t="shared" si="66"/>
        <v>223</v>
      </c>
      <c r="U130">
        <f t="shared" si="66"/>
        <v>224</v>
      </c>
    </row>
    <row r="131" spans="6:21" ht="12.75">
      <c r="F131">
        <f>SMALL($F$65:$U$80,F113)</f>
        <v>225</v>
      </c>
      <c r="G131">
        <f aca="true" t="shared" si="67" ref="G131:U131">SMALL($F$65:$U$80,G113)</f>
        <v>226</v>
      </c>
      <c r="H131">
        <f t="shared" si="67"/>
        <v>227</v>
      </c>
      <c r="I131">
        <f t="shared" si="67"/>
        <v>228</v>
      </c>
      <c r="J131">
        <f t="shared" si="67"/>
        <v>229</v>
      </c>
      <c r="K131">
        <f t="shared" si="67"/>
        <v>230</v>
      </c>
      <c r="L131">
        <f t="shared" si="67"/>
        <v>231</v>
      </c>
      <c r="M131">
        <f t="shared" si="67"/>
        <v>232</v>
      </c>
      <c r="N131">
        <f t="shared" si="67"/>
        <v>233</v>
      </c>
      <c r="O131">
        <f t="shared" si="67"/>
        <v>234</v>
      </c>
      <c r="P131">
        <f t="shared" si="67"/>
        <v>235</v>
      </c>
      <c r="Q131">
        <f t="shared" si="67"/>
        <v>236</v>
      </c>
      <c r="R131">
        <f t="shared" si="67"/>
        <v>237</v>
      </c>
      <c r="S131">
        <f t="shared" si="67"/>
        <v>238</v>
      </c>
      <c r="T131">
        <f t="shared" si="67"/>
        <v>239</v>
      </c>
      <c r="U131">
        <f t="shared" si="67"/>
        <v>240</v>
      </c>
    </row>
    <row r="132" spans="6:21" ht="12.75">
      <c r="F132">
        <f aca="true" t="shared" si="68" ref="F132:U132">SMALL($F$65:$U$80,F114)</f>
        <v>241</v>
      </c>
      <c r="G132">
        <f t="shared" si="68"/>
        <v>242</v>
      </c>
      <c r="H132">
        <f t="shared" si="68"/>
        <v>243</v>
      </c>
      <c r="I132">
        <f t="shared" si="68"/>
        <v>244</v>
      </c>
      <c r="J132">
        <f t="shared" si="68"/>
        <v>245</v>
      </c>
      <c r="K132">
        <f t="shared" si="68"/>
        <v>246</v>
      </c>
      <c r="L132">
        <f t="shared" si="68"/>
        <v>247</v>
      </c>
      <c r="M132">
        <f t="shared" si="68"/>
        <v>248</v>
      </c>
      <c r="N132">
        <f t="shared" si="68"/>
        <v>249</v>
      </c>
      <c r="O132">
        <f t="shared" si="68"/>
        <v>250</v>
      </c>
      <c r="P132">
        <f t="shared" si="68"/>
        <v>251</v>
      </c>
      <c r="Q132">
        <f t="shared" si="68"/>
        <v>252</v>
      </c>
      <c r="R132">
        <f t="shared" si="68"/>
        <v>253</v>
      </c>
      <c r="S132">
        <f t="shared" si="68"/>
        <v>254</v>
      </c>
      <c r="T132">
        <f t="shared" si="68"/>
        <v>255</v>
      </c>
      <c r="U132">
        <f t="shared" si="68"/>
        <v>256</v>
      </c>
    </row>
    <row r="135" spans="6:21" ht="12.75">
      <c r="F135" s="6">
        <f>F99-F117</f>
        <v>0</v>
      </c>
      <c r="G135" s="6">
        <f aca="true" t="shared" si="69" ref="G135:U135">G99-G117</f>
        <v>0</v>
      </c>
      <c r="H135" s="6">
        <f t="shared" si="69"/>
        <v>0</v>
      </c>
      <c r="I135" s="6">
        <f t="shared" si="69"/>
        <v>0</v>
      </c>
      <c r="J135" s="6">
        <f t="shared" si="69"/>
        <v>0</v>
      </c>
      <c r="K135" s="6">
        <f t="shared" si="69"/>
        <v>0</v>
      </c>
      <c r="L135" s="6">
        <f t="shared" si="69"/>
        <v>0</v>
      </c>
      <c r="M135" s="6">
        <f t="shared" si="69"/>
        <v>0</v>
      </c>
      <c r="N135" s="6">
        <f t="shared" si="69"/>
        <v>0</v>
      </c>
      <c r="O135" s="6">
        <f t="shared" si="69"/>
        <v>0</v>
      </c>
      <c r="P135" s="6">
        <f t="shared" si="69"/>
        <v>0</v>
      </c>
      <c r="Q135" s="6">
        <f t="shared" si="69"/>
        <v>0</v>
      </c>
      <c r="R135" s="6">
        <f t="shared" si="69"/>
        <v>0</v>
      </c>
      <c r="S135" s="6">
        <f t="shared" si="69"/>
        <v>0</v>
      </c>
      <c r="T135" s="6">
        <f t="shared" si="69"/>
        <v>0</v>
      </c>
      <c r="U135" s="6">
        <f t="shared" si="69"/>
        <v>0</v>
      </c>
    </row>
    <row r="136" spans="6:21" ht="12.75">
      <c r="F136" s="6">
        <f aca="true" t="shared" si="70" ref="F136:U136">F100-F118</f>
        <v>0</v>
      </c>
      <c r="G136" s="6">
        <f t="shared" si="70"/>
        <v>0</v>
      </c>
      <c r="H136" s="6">
        <f t="shared" si="70"/>
        <v>0</v>
      </c>
      <c r="I136" s="6">
        <f t="shared" si="70"/>
        <v>0</v>
      </c>
      <c r="J136" s="6">
        <f t="shared" si="70"/>
        <v>0</v>
      </c>
      <c r="K136" s="6">
        <f t="shared" si="70"/>
        <v>0</v>
      </c>
      <c r="L136" s="6">
        <f t="shared" si="70"/>
        <v>0</v>
      </c>
      <c r="M136" s="6">
        <f t="shared" si="70"/>
        <v>0</v>
      </c>
      <c r="N136" s="6">
        <f t="shared" si="70"/>
        <v>0</v>
      </c>
      <c r="O136" s="6">
        <f t="shared" si="70"/>
        <v>0</v>
      </c>
      <c r="P136" s="6">
        <f t="shared" si="70"/>
        <v>0</v>
      </c>
      <c r="Q136" s="6">
        <f t="shared" si="70"/>
        <v>0</v>
      </c>
      <c r="R136" s="6">
        <f t="shared" si="70"/>
        <v>0</v>
      </c>
      <c r="S136" s="6">
        <f t="shared" si="70"/>
        <v>0</v>
      </c>
      <c r="T136" s="6">
        <f t="shared" si="70"/>
        <v>0</v>
      </c>
      <c r="U136" s="6">
        <f t="shared" si="70"/>
        <v>0</v>
      </c>
    </row>
    <row r="137" spans="6:21" ht="12.75">
      <c r="F137" s="6">
        <f aca="true" t="shared" si="71" ref="F137:U137">F101-F119</f>
        <v>0</v>
      </c>
      <c r="G137" s="6">
        <f t="shared" si="71"/>
        <v>0</v>
      </c>
      <c r="H137" s="6">
        <f t="shared" si="71"/>
        <v>0</v>
      </c>
      <c r="I137" s="6">
        <f t="shared" si="71"/>
        <v>0</v>
      </c>
      <c r="J137" s="6">
        <f t="shared" si="71"/>
        <v>0</v>
      </c>
      <c r="K137" s="6">
        <f t="shared" si="71"/>
        <v>0</v>
      </c>
      <c r="L137" s="6">
        <f t="shared" si="71"/>
        <v>0</v>
      </c>
      <c r="M137" s="6">
        <f t="shared" si="71"/>
        <v>0</v>
      </c>
      <c r="N137" s="6">
        <f t="shared" si="71"/>
        <v>0</v>
      </c>
      <c r="O137" s="6">
        <f t="shared" si="71"/>
        <v>0</v>
      </c>
      <c r="P137" s="6">
        <f t="shared" si="71"/>
        <v>0</v>
      </c>
      <c r="Q137" s="6">
        <f t="shared" si="71"/>
        <v>0</v>
      </c>
      <c r="R137" s="6">
        <f t="shared" si="71"/>
        <v>0</v>
      </c>
      <c r="S137" s="6">
        <f t="shared" si="71"/>
        <v>0</v>
      </c>
      <c r="T137" s="6">
        <f t="shared" si="71"/>
        <v>0</v>
      </c>
      <c r="U137" s="6">
        <f t="shared" si="71"/>
        <v>0</v>
      </c>
    </row>
    <row r="138" spans="6:21" ht="12.75">
      <c r="F138" s="6">
        <f aca="true" t="shared" si="72" ref="F138:U138">F102-F120</f>
        <v>0</v>
      </c>
      <c r="G138" s="6">
        <f t="shared" si="72"/>
        <v>0</v>
      </c>
      <c r="H138" s="6">
        <f t="shared" si="72"/>
        <v>0</v>
      </c>
      <c r="I138" s="6">
        <f t="shared" si="72"/>
        <v>0</v>
      </c>
      <c r="J138" s="6">
        <f t="shared" si="72"/>
        <v>0</v>
      </c>
      <c r="K138" s="6">
        <f t="shared" si="72"/>
        <v>0</v>
      </c>
      <c r="L138" s="6">
        <f t="shared" si="72"/>
        <v>0</v>
      </c>
      <c r="M138" s="6">
        <f t="shared" si="72"/>
        <v>0</v>
      </c>
      <c r="N138" s="6">
        <f t="shared" si="72"/>
        <v>0</v>
      </c>
      <c r="O138" s="6">
        <f t="shared" si="72"/>
        <v>0</v>
      </c>
      <c r="P138" s="6">
        <f t="shared" si="72"/>
        <v>0</v>
      </c>
      <c r="Q138" s="6">
        <f t="shared" si="72"/>
        <v>0</v>
      </c>
      <c r="R138" s="6">
        <f t="shared" si="72"/>
        <v>0</v>
      </c>
      <c r="S138" s="6">
        <f t="shared" si="72"/>
        <v>0</v>
      </c>
      <c r="T138" s="6">
        <f t="shared" si="72"/>
        <v>0</v>
      </c>
      <c r="U138" s="6">
        <f t="shared" si="72"/>
        <v>0</v>
      </c>
    </row>
    <row r="139" spans="6:21" ht="12.75">
      <c r="F139" s="6">
        <f aca="true" t="shared" si="73" ref="F139:U139">F103-F121</f>
        <v>0</v>
      </c>
      <c r="G139" s="6">
        <f t="shared" si="73"/>
        <v>0</v>
      </c>
      <c r="H139" s="6">
        <f t="shared" si="73"/>
        <v>0</v>
      </c>
      <c r="I139" s="6">
        <f t="shared" si="73"/>
        <v>0</v>
      </c>
      <c r="J139" s="6">
        <f t="shared" si="73"/>
        <v>0</v>
      </c>
      <c r="K139" s="6">
        <f t="shared" si="73"/>
        <v>0</v>
      </c>
      <c r="L139" s="6">
        <f t="shared" si="73"/>
        <v>0</v>
      </c>
      <c r="M139" s="6">
        <f t="shared" si="73"/>
        <v>0</v>
      </c>
      <c r="N139" s="6">
        <f t="shared" si="73"/>
        <v>0</v>
      </c>
      <c r="O139" s="6">
        <f t="shared" si="73"/>
        <v>0</v>
      </c>
      <c r="P139" s="6">
        <f t="shared" si="73"/>
        <v>0</v>
      </c>
      <c r="Q139" s="6">
        <f t="shared" si="73"/>
        <v>0</v>
      </c>
      <c r="R139" s="6">
        <f t="shared" si="73"/>
        <v>0</v>
      </c>
      <c r="S139" s="6">
        <f t="shared" si="73"/>
        <v>0</v>
      </c>
      <c r="T139" s="6">
        <f t="shared" si="73"/>
        <v>0</v>
      </c>
      <c r="U139" s="6">
        <f t="shared" si="73"/>
        <v>0</v>
      </c>
    </row>
    <row r="140" spans="6:21" ht="12.75">
      <c r="F140" s="6">
        <f aca="true" t="shared" si="74" ref="F140:U140">F104-F122</f>
        <v>0</v>
      </c>
      <c r="G140" s="6">
        <f t="shared" si="74"/>
        <v>0</v>
      </c>
      <c r="H140" s="6">
        <f t="shared" si="74"/>
        <v>0</v>
      </c>
      <c r="I140" s="6">
        <f t="shared" si="74"/>
        <v>0</v>
      </c>
      <c r="J140" s="6">
        <f t="shared" si="74"/>
        <v>0</v>
      </c>
      <c r="K140" s="6">
        <f t="shared" si="74"/>
        <v>0</v>
      </c>
      <c r="L140" s="6">
        <f t="shared" si="74"/>
        <v>0</v>
      </c>
      <c r="M140" s="6">
        <f t="shared" si="74"/>
        <v>0</v>
      </c>
      <c r="N140" s="6">
        <f t="shared" si="74"/>
        <v>0</v>
      </c>
      <c r="O140" s="6">
        <f t="shared" si="74"/>
        <v>0</v>
      </c>
      <c r="P140" s="6">
        <f t="shared" si="74"/>
        <v>0</v>
      </c>
      <c r="Q140" s="6">
        <f t="shared" si="74"/>
        <v>0</v>
      </c>
      <c r="R140" s="6">
        <f t="shared" si="74"/>
        <v>0</v>
      </c>
      <c r="S140" s="6">
        <f t="shared" si="74"/>
        <v>0</v>
      </c>
      <c r="T140" s="6">
        <f t="shared" si="74"/>
        <v>0</v>
      </c>
      <c r="U140" s="6">
        <f t="shared" si="74"/>
        <v>0</v>
      </c>
    </row>
    <row r="141" spans="6:21" ht="12.75">
      <c r="F141" s="6">
        <f aca="true" t="shared" si="75" ref="F141:U141">F105-F123</f>
        <v>0</v>
      </c>
      <c r="G141" s="6">
        <f t="shared" si="75"/>
        <v>0</v>
      </c>
      <c r="H141" s="6">
        <f t="shared" si="75"/>
        <v>0</v>
      </c>
      <c r="I141" s="6">
        <f t="shared" si="75"/>
        <v>0</v>
      </c>
      <c r="J141" s="6">
        <f t="shared" si="75"/>
        <v>0</v>
      </c>
      <c r="K141" s="6">
        <f t="shared" si="75"/>
        <v>0</v>
      </c>
      <c r="L141" s="6">
        <f t="shared" si="75"/>
        <v>0</v>
      </c>
      <c r="M141" s="6">
        <f t="shared" si="75"/>
        <v>0</v>
      </c>
      <c r="N141" s="6">
        <f t="shared" si="75"/>
        <v>0</v>
      </c>
      <c r="O141" s="6">
        <f t="shared" si="75"/>
        <v>0</v>
      </c>
      <c r="P141" s="6">
        <f t="shared" si="75"/>
        <v>0</v>
      </c>
      <c r="Q141" s="6">
        <f t="shared" si="75"/>
        <v>0</v>
      </c>
      <c r="R141" s="6">
        <f t="shared" si="75"/>
        <v>0</v>
      </c>
      <c r="S141" s="6">
        <f t="shared" si="75"/>
        <v>0</v>
      </c>
      <c r="T141" s="6">
        <f t="shared" si="75"/>
        <v>0</v>
      </c>
      <c r="U141" s="6">
        <f t="shared" si="75"/>
        <v>0</v>
      </c>
    </row>
    <row r="142" spans="6:21" ht="12.75">
      <c r="F142" s="6">
        <f aca="true" t="shared" si="76" ref="F142:U142">F106-F124</f>
        <v>0</v>
      </c>
      <c r="G142" s="6">
        <f t="shared" si="76"/>
        <v>0</v>
      </c>
      <c r="H142" s="6">
        <f t="shared" si="76"/>
        <v>0</v>
      </c>
      <c r="I142" s="6">
        <f t="shared" si="76"/>
        <v>0</v>
      </c>
      <c r="J142" s="6">
        <f t="shared" si="76"/>
        <v>0</v>
      </c>
      <c r="K142" s="6">
        <f t="shared" si="76"/>
        <v>0</v>
      </c>
      <c r="L142" s="6">
        <f t="shared" si="76"/>
        <v>0</v>
      </c>
      <c r="M142" s="6">
        <f t="shared" si="76"/>
        <v>0</v>
      </c>
      <c r="N142" s="6">
        <f t="shared" si="76"/>
        <v>0</v>
      </c>
      <c r="O142" s="6">
        <f t="shared" si="76"/>
        <v>0</v>
      </c>
      <c r="P142" s="6">
        <f t="shared" si="76"/>
        <v>0</v>
      </c>
      <c r="Q142" s="6">
        <f t="shared" si="76"/>
        <v>0</v>
      </c>
      <c r="R142" s="6">
        <f t="shared" si="76"/>
        <v>0</v>
      </c>
      <c r="S142" s="6">
        <f t="shared" si="76"/>
        <v>0</v>
      </c>
      <c r="T142" s="6">
        <f t="shared" si="76"/>
        <v>0</v>
      </c>
      <c r="U142" s="6">
        <f t="shared" si="76"/>
        <v>0</v>
      </c>
    </row>
    <row r="143" spans="6:21" ht="12.75">
      <c r="F143" s="6">
        <f aca="true" t="shared" si="77" ref="F143:U143">F107-F125</f>
        <v>0</v>
      </c>
      <c r="G143" s="6">
        <f t="shared" si="77"/>
        <v>0</v>
      </c>
      <c r="H143" s="6">
        <f t="shared" si="77"/>
        <v>0</v>
      </c>
      <c r="I143" s="6">
        <f t="shared" si="77"/>
        <v>0</v>
      </c>
      <c r="J143" s="6">
        <f t="shared" si="77"/>
        <v>0</v>
      </c>
      <c r="K143" s="6">
        <f t="shared" si="77"/>
        <v>0</v>
      </c>
      <c r="L143" s="6">
        <f t="shared" si="77"/>
        <v>0</v>
      </c>
      <c r="M143" s="6">
        <f t="shared" si="77"/>
        <v>0</v>
      </c>
      <c r="N143" s="6">
        <f t="shared" si="77"/>
        <v>0</v>
      </c>
      <c r="O143" s="6">
        <f t="shared" si="77"/>
        <v>0</v>
      </c>
      <c r="P143" s="6">
        <f t="shared" si="77"/>
        <v>0</v>
      </c>
      <c r="Q143" s="6">
        <f t="shared" si="77"/>
        <v>0</v>
      </c>
      <c r="R143" s="6">
        <f t="shared" si="77"/>
        <v>0</v>
      </c>
      <c r="S143" s="6">
        <f t="shared" si="77"/>
        <v>0</v>
      </c>
      <c r="T143" s="6">
        <f t="shared" si="77"/>
        <v>0</v>
      </c>
      <c r="U143" s="6">
        <f t="shared" si="77"/>
        <v>0</v>
      </c>
    </row>
    <row r="144" spans="6:21" ht="12.75">
      <c r="F144" s="6">
        <f aca="true" t="shared" si="78" ref="F144:U144">F108-F126</f>
        <v>0</v>
      </c>
      <c r="G144" s="6">
        <f t="shared" si="78"/>
        <v>0</v>
      </c>
      <c r="H144" s="6">
        <f t="shared" si="78"/>
        <v>0</v>
      </c>
      <c r="I144" s="6">
        <f t="shared" si="78"/>
        <v>0</v>
      </c>
      <c r="J144" s="6">
        <f t="shared" si="78"/>
        <v>0</v>
      </c>
      <c r="K144" s="6">
        <f t="shared" si="78"/>
        <v>0</v>
      </c>
      <c r="L144" s="6">
        <f t="shared" si="78"/>
        <v>0</v>
      </c>
      <c r="M144" s="6">
        <f t="shared" si="78"/>
        <v>0</v>
      </c>
      <c r="N144" s="6">
        <f t="shared" si="78"/>
        <v>0</v>
      </c>
      <c r="O144" s="6">
        <f t="shared" si="78"/>
        <v>0</v>
      </c>
      <c r="P144" s="6">
        <f t="shared" si="78"/>
        <v>0</v>
      </c>
      <c r="Q144" s="6">
        <f t="shared" si="78"/>
        <v>0</v>
      </c>
      <c r="R144" s="6">
        <f t="shared" si="78"/>
        <v>0</v>
      </c>
      <c r="S144" s="6">
        <f t="shared" si="78"/>
        <v>0</v>
      </c>
      <c r="T144" s="6">
        <f t="shared" si="78"/>
        <v>0</v>
      </c>
      <c r="U144" s="6">
        <f t="shared" si="78"/>
        <v>0</v>
      </c>
    </row>
    <row r="145" spans="6:21" ht="12.75">
      <c r="F145" s="6">
        <f aca="true" t="shared" si="79" ref="F145:U145">F109-F127</f>
        <v>0</v>
      </c>
      <c r="G145" s="6">
        <f t="shared" si="79"/>
        <v>0</v>
      </c>
      <c r="H145" s="6">
        <f t="shared" si="79"/>
        <v>0</v>
      </c>
      <c r="I145" s="6">
        <f t="shared" si="79"/>
        <v>0</v>
      </c>
      <c r="J145" s="6">
        <f t="shared" si="79"/>
        <v>0</v>
      </c>
      <c r="K145" s="6">
        <f t="shared" si="79"/>
        <v>0</v>
      </c>
      <c r="L145" s="6">
        <f t="shared" si="79"/>
        <v>0</v>
      </c>
      <c r="M145" s="6">
        <f t="shared" si="79"/>
        <v>0</v>
      </c>
      <c r="N145" s="6">
        <f t="shared" si="79"/>
        <v>0</v>
      </c>
      <c r="O145" s="6">
        <f t="shared" si="79"/>
        <v>0</v>
      </c>
      <c r="P145" s="6">
        <f t="shared" si="79"/>
        <v>0</v>
      </c>
      <c r="Q145" s="6">
        <f t="shared" si="79"/>
        <v>0</v>
      </c>
      <c r="R145" s="6">
        <f t="shared" si="79"/>
        <v>0</v>
      </c>
      <c r="S145" s="6">
        <f t="shared" si="79"/>
        <v>0</v>
      </c>
      <c r="T145" s="6">
        <f t="shared" si="79"/>
        <v>0</v>
      </c>
      <c r="U145" s="6">
        <f t="shared" si="79"/>
        <v>0</v>
      </c>
    </row>
    <row r="146" spans="6:21" ht="12.75">
      <c r="F146" s="6">
        <f aca="true" t="shared" si="80" ref="F146:U146">F110-F128</f>
        <v>0</v>
      </c>
      <c r="G146" s="6">
        <f t="shared" si="80"/>
        <v>0</v>
      </c>
      <c r="H146" s="6">
        <f t="shared" si="80"/>
        <v>0</v>
      </c>
      <c r="I146" s="6">
        <f t="shared" si="80"/>
        <v>0</v>
      </c>
      <c r="J146" s="6">
        <f t="shared" si="80"/>
        <v>0</v>
      </c>
      <c r="K146" s="6">
        <f t="shared" si="80"/>
        <v>0</v>
      </c>
      <c r="L146" s="6">
        <f t="shared" si="80"/>
        <v>0</v>
      </c>
      <c r="M146" s="6">
        <f t="shared" si="80"/>
        <v>0</v>
      </c>
      <c r="N146" s="6">
        <f t="shared" si="80"/>
        <v>0</v>
      </c>
      <c r="O146" s="6">
        <f t="shared" si="80"/>
        <v>0</v>
      </c>
      <c r="P146" s="6">
        <f t="shared" si="80"/>
        <v>0</v>
      </c>
      <c r="Q146" s="6">
        <f t="shared" si="80"/>
        <v>0</v>
      </c>
      <c r="R146" s="6">
        <f t="shared" si="80"/>
        <v>0</v>
      </c>
      <c r="S146" s="6">
        <f t="shared" si="80"/>
        <v>0</v>
      </c>
      <c r="T146" s="6">
        <f t="shared" si="80"/>
        <v>0</v>
      </c>
      <c r="U146" s="6">
        <f t="shared" si="80"/>
        <v>0</v>
      </c>
    </row>
    <row r="147" spans="6:21" ht="12.75">
      <c r="F147" s="6">
        <f aca="true" t="shared" si="81" ref="F147:U147">F111-F129</f>
        <v>0</v>
      </c>
      <c r="G147" s="6">
        <f t="shared" si="81"/>
        <v>0</v>
      </c>
      <c r="H147" s="6">
        <f t="shared" si="81"/>
        <v>0</v>
      </c>
      <c r="I147" s="6">
        <f t="shared" si="81"/>
        <v>0</v>
      </c>
      <c r="J147" s="6">
        <f t="shared" si="81"/>
        <v>0</v>
      </c>
      <c r="K147" s="6">
        <f t="shared" si="81"/>
        <v>0</v>
      </c>
      <c r="L147" s="6">
        <f t="shared" si="81"/>
        <v>0</v>
      </c>
      <c r="M147" s="6">
        <f t="shared" si="81"/>
        <v>0</v>
      </c>
      <c r="N147" s="6">
        <f t="shared" si="81"/>
        <v>0</v>
      </c>
      <c r="O147" s="6">
        <f t="shared" si="81"/>
        <v>0</v>
      </c>
      <c r="P147" s="6">
        <f t="shared" si="81"/>
        <v>0</v>
      </c>
      <c r="Q147" s="6">
        <f t="shared" si="81"/>
        <v>0</v>
      </c>
      <c r="R147" s="6">
        <f t="shared" si="81"/>
        <v>0</v>
      </c>
      <c r="S147" s="6">
        <f t="shared" si="81"/>
        <v>0</v>
      </c>
      <c r="T147" s="6">
        <f t="shared" si="81"/>
        <v>0</v>
      </c>
      <c r="U147" s="6">
        <f t="shared" si="81"/>
        <v>0</v>
      </c>
    </row>
    <row r="148" spans="6:21" ht="12.75">
      <c r="F148" s="6">
        <f aca="true" t="shared" si="82" ref="F148:T148">F112-F130</f>
        <v>0</v>
      </c>
      <c r="G148" s="6">
        <f t="shared" si="82"/>
        <v>0</v>
      </c>
      <c r="H148" s="6">
        <f t="shared" si="82"/>
        <v>0</v>
      </c>
      <c r="I148" s="6">
        <f t="shared" si="82"/>
        <v>0</v>
      </c>
      <c r="J148" s="6">
        <f t="shared" si="82"/>
        <v>0</v>
      </c>
      <c r="K148" s="6">
        <f t="shared" si="82"/>
        <v>0</v>
      </c>
      <c r="L148" s="6">
        <f t="shared" si="82"/>
        <v>0</v>
      </c>
      <c r="M148" s="6">
        <f t="shared" si="82"/>
        <v>0</v>
      </c>
      <c r="N148" s="6">
        <f t="shared" si="82"/>
        <v>0</v>
      </c>
      <c r="O148" s="6">
        <f t="shared" si="82"/>
        <v>0</v>
      </c>
      <c r="P148" s="6">
        <f t="shared" si="82"/>
        <v>0</v>
      </c>
      <c r="Q148" s="6">
        <f t="shared" si="82"/>
        <v>0</v>
      </c>
      <c r="R148" s="6">
        <f t="shared" si="82"/>
        <v>0</v>
      </c>
      <c r="S148" s="6">
        <f t="shared" si="82"/>
        <v>0</v>
      </c>
      <c r="T148" s="6">
        <f t="shared" si="82"/>
        <v>0</v>
      </c>
      <c r="U148" s="6">
        <f>U112-U130</f>
        <v>0</v>
      </c>
    </row>
    <row r="149" spans="6:21" ht="12.75">
      <c r="F149" s="6">
        <f aca="true" t="shared" si="83" ref="F149:U149">F113-F131</f>
        <v>0</v>
      </c>
      <c r="G149" s="6">
        <f t="shared" si="83"/>
        <v>0</v>
      </c>
      <c r="H149" s="6">
        <f t="shared" si="83"/>
        <v>0</v>
      </c>
      <c r="I149" s="6">
        <f t="shared" si="83"/>
        <v>0</v>
      </c>
      <c r="J149" s="6">
        <f t="shared" si="83"/>
        <v>0</v>
      </c>
      <c r="K149" s="6">
        <f t="shared" si="83"/>
        <v>0</v>
      </c>
      <c r="L149" s="6">
        <f t="shared" si="83"/>
        <v>0</v>
      </c>
      <c r="M149" s="6">
        <f t="shared" si="83"/>
        <v>0</v>
      </c>
      <c r="N149" s="6">
        <f t="shared" si="83"/>
        <v>0</v>
      </c>
      <c r="O149" s="6">
        <f t="shared" si="83"/>
        <v>0</v>
      </c>
      <c r="P149" s="6">
        <f t="shared" si="83"/>
        <v>0</v>
      </c>
      <c r="Q149" s="6">
        <f t="shared" si="83"/>
        <v>0</v>
      </c>
      <c r="R149" s="6">
        <f t="shared" si="83"/>
        <v>0</v>
      </c>
      <c r="S149" s="6">
        <f t="shared" si="83"/>
        <v>0</v>
      </c>
      <c r="T149" s="6">
        <f t="shared" si="83"/>
        <v>0</v>
      </c>
      <c r="U149" s="6">
        <f t="shared" si="83"/>
        <v>0</v>
      </c>
    </row>
    <row r="150" spans="6:21" ht="12.75">
      <c r="F150" s="6">
        <f aca="true" t="shared" si="84" ref="F150:T150">F114-F132</f>
        <v>0</v>
      </c>
      <c r="G150" s="6">
        <f t="shared" si="84"/>
        <v>0</v>
      </c>
      <c r="H150" s="6">
        <f t="shared" si="84"/>
        <v>0</v>
      </c>
      <c r="I150" s="6">
        <f t="shared" si="84"/>
        <v>0</v>
      </c>
      <c r="J150" s="6">
        <f t="shared" si="84"/>
        <v>0</v>
      </c>
      <c r="K150" s="6">
        <f t="shared" si="84"/>
        <v>0</v>
      </c>
      <c r="L150" s="6">
        <f t="shared" si="84"/>
        <v>0</v>
      </c>
      <c r="M150" s="6">
        <f t="shared" si="84"/>
        <v>0</v>
      </c>
      <c r="N150" s="6">
        <f t="shared" si="84"/>
        <v>0</v>
      </c>
      <c r="O150" s="6">
        <f t="shared" si="84"/>
        <v>0</v>
      </c>
      <c r="P150" s="6">
        <f t="shared" si="84"/>
        <v>0</v>
      </c>
      <c r="Q150" s="6">
        <f t="shared" si="84"/>
        <v>0</v>
      </c>
      <c r="R150" s="6">
        <f t="shared" si="84"/>
        <v>0</v>
      </c>
      <c r="S150" s="6">
        <f t="shared" si="84"/>
        <v>0</v>
      </c>
      <c r="T150" s="6">
        <f t="shared" si="84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514</v>
      </c>
      <c r="G155">
        <f aca="true" t="shared" si="85" ref="G155:U155">SUM(G160:G163)</f>
        <v>514</v>
      </c>
      <c r="H155">
        <f t="shared" si="85"/>
        <v>514</v>
      </c>
      <c r="I155">
        <f t="shared" si="85"/>
        <v>514</v>
      </c>
      <c r="J155">
        <f t="shared" si="85"/>
        <v>514</v>
      </c>
      <c r="K155">
        <f t="shared" si="85"/>
        <v>514</v>
      </c>
      <c r="L155">
        <f t="shared" si="85"/>
        <v>514</v>
      </c>
      <c r="M155">
        <f t="shared" si="85"/>
        <v>514</v>
      </c>
      <c r="N155">
        <f t="shared" si="85"/>
        <v>514</v>
      </c>
      <c r="O155">
        <f t="shared" si="85"/>
        <v>514</v>
      </c>
      <c r="P155">
        <f t="shared" si="85"/>
        <v>514</v>
      </c>
      <c r="Q155">
        <f t="shared" si="85"/>
        <v>514</v>
      </c>
      <c r="R155">
        <f t="shared" si="85"/>
        <v>514</v>
      </c>
      <c r="S155">
        <f t="shared" si="85"/>
        <v>514</v>
      </c>
      <c r="T155">
        <f t="shared" si="85"/>
        <v>514</v>
      </c>
      <c r="U155">
        <f t="shared" si="85"/>
        <v>514</v>
      </c>
    </row>
    <row r="156" spans="6:21" ht="12.75">
      <c r="F156">
        <f>SUM(F164:F167)</f>
        <v>514</v>
      </c>
      <c r="G156">
        <f aca="true" t="shared" si="86" ref="G156:U156">SUM(G164:G167)</f>
        <v>514</v>
      </c>
      <c r="H156">
        <f t="shared" si="86"/>
        <v>514</v>
      </c>
      <c r="I156">
        <f t="shared" si="86"/>
        <v>514</v>
      </c>
      <c r="J156">
        <f t="shared" si="86"/>
        <v>514</v>
      </c>
      <c r="K156">
        <f t="shared" si="86"/>
        <v>514</v>
      </c>
      <c r="L156">
        <f t="shared" si="86"/>
        <v>514</v>
      </c>
      <c r="M156">
        <f t="shared" si="86"/>
        <v>514</v>
      </c>
      <c r="N156">
        <f t="shared" si="86"/>
        <v>514</v>
      </c>
      <c r="O156">
        <f t="shared" si="86"/>
        <v>514</v>
      </c>
      <c r="P156">
        <f t="shared" si="86"/>
        <v>514</v>
      </c>
      <c r="Q156">
        <f t="shared" si="86"/>
        <v>514</v>
      </c>
      <c r="R156">
        <f t="shared" si="86"/>
        <v>514</v>
      </c>
      <c r="S156">
        <f t="shared" si="86"/>
        <v>514</v>
      </c>
      <c r="T156">
        <f t="shared" si="86"/>
        <v>514</v>
      </c>
      <c r="U156">
        <f t="shared" si="86"/>
        <v>514</v>
      </c>
    </row>
    <row r="157" spans="6:21" ht="12.75">
      <c r="F157">
        <f>SUM(F168:F171)</f>
        <v>514</v>
      </c>
      <c r="G157">
        <f aca="true" t="shared" si="87" ref="G157:U157">SUM(G168:G171)</f>
        <v>514</v>
      </c>
      <c r="H157">
        <f t="shared" si="87"/>
        <v>514</v>
      </c>
      <c r="I157">
        <f t="shared" si="87"/>
        <v>514</v>
      </c>
      <c r="J157">
        <f t="shared" si="87"/>
        <v>514</v>
      </c>
      <c r="K157">
        <f t="shared" si="87"/>
        <v>514</v>
      </c>
      <c r="L157">
        <f t="shared" si="87"/>
        <v>514</v>
      </c>
      <c r="M157">
        <f t="shared" si="87"/>
        <v>514</v>
      </c>
      <c r="N157">
        <f t="shared" si="87"/>
        <v>514</v>
      </c>
      <c r="O157">
        <f t="shared" si="87"/>
        <v>514</v>
      </c>
      <c r="P157">
        <f t="shared" si="87"/>
        <v>514</v>
      </c>
      <c r="Q157">
        <f t="shared" si="87"/>
        <v>514</v>
      </c>
      <c r="R157">
        <f t="shared" si="87"/>
        <v>514</v>
      </c>
      <c r="S157">
        <f t="shared" si="87"/>
        <v>514</v>
      </c>
      <c r="T157">
        <f t="shared" si="87"/>
        <v>514</v>
      </c>
      <c r="U157">
        <f t="shared" si="87"/>
        <v>514</v>
      </c>
    </row>
    <row r="158" spans="4:23" ht="12.75">
      <c r="D158">
        <f>+F160+G161+H162+I163</f>
        <v>514</v>
      </c>
      <c r="F158">
        <f>SUM(F172:F175)</f>
        <v>514</v>
      </c>
      <c r="G158">
        <f aca="true" t="shared" si="88" ref="G158:U158">SUM(G172:G175)</f>
        <v>514</v>
      </c>
      <c r="H158">
        <f t="shared" si="88"/>
        <v>514</v>
      </c>
      <c r="I158">
        <f t="shared" si="88"/>
        <v>514</v>
      </c>
      <c r="J158">
        <f t="shared" si="88"/>
        <v>514</v>
      </c>
      <c r="K158">
        <f t="shared" si="88"/>
        <v>514</v>
      </c>
      <c r="L158">
        <f t="shared" si="88"/>
        <v>514</v>
      </c>
      <c r="M158">
        <f t="shared" si="88"/>
        <v>514</v>
      </c>
      <c r="N158">
        <f t="shared" si="88"/>
        <v>514</v>
      </c>
      <c r="O158">
        <f t="shared" si="88"/>
        <v>514</v>
      </c>
      <c r="P158">
        <f t="shared" si="88"/>
        <v>514</v>
      </c>
      <c r="Q158">
        <f t="shared" si="88"/>
        <v>514</v>
      </c>
      <c r="R158">
        <f t="shared" si="88"/>
        <v>514</v>
      </c>
      <c r="S158">
        <f t="shared" si="88"/>
        <v>514</v>
      </c>
      <c r="T158">
        <f t="shared" si="88"/>
        <v>514</v>
      </c>
      <c r="U158">
        <f t="shared" si="88"/>
        <v>514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31</v>
      </c>
      <c r="G160" s="78">
        <f aca="true" t="shared" si="89" ref="G160:U160">G65</f>
        <v>252</v>
      </c>
      <c r="H160" s="78">
        <f t="shared" si="89"/>
        <v>1</v>
      </c>
      <c r="I160" s="79">
        <f t="shared" si="89"/>
        <v>230</v>
      </c>
      <c r="J160" s="80">
        <f t="shared" si="89"/>
        <v>23</v>
      </c>
      <c r="K160" s="78">
        <f t="shared" si="89"/>
        <v>244</v>
      </c>
      <c r="L160" s="78">
        <f t="shared" si="89"/>
        <v>9</v>
      </c>
      <c r="M160" s="79">
        <f t="shared" si="89"/>
        <v>238</v>
      </c>
      <c r="N160" s="80">
        <f t="shared" si="89"/>
        <v>15</v>
      </c>
      <c r="O160" s="78">
        <f t="shared" si="89"/>
        <v>236</v>
      </c>
      <c r="P160" s="78">
        <f t="shared" si="89"/>
        <v>17</v>
      </c>
      <c r="Q160" s="79">
        <f t="shared" si="89"/>
        <v>246</v>
      </c>
      <c r="R160" s="80">
        <f t="shared" si="89"/>
        <v>7</v>
      </c>
      <c r="S160" s="78">
        <f t="shared" si="89"/>
        <v>228</v>
      </c>
      <c r="T160" s="78">
        <f t="shared" si="89"/>
        <v>25</v>
      </c>
      <c r="U160" s="81">
        <f t="shared" si="89"/>
        <v>254</v>
      </c>
    </row>
    <row r="161" spans="1:24" ht="12.75">
      <c r="A161">
        <f aca="true" t="shared" si="90" ref="A161:A175">SUM(F161:I161)</f>
        <v>514</v>
      </c>
      <c r="B161">
        <f aca="true" t="shared" si="91" ref="B161:B175">SUM(J161:M161)</f>
        <v>514</v>
      </c>
      <c r="C161">
        <f aca="true" t="shared" si="92" ref="C161:C175">SUM(N161:Q161)</f>
        <v>514</v>
      </c>
      <c r="D161">
        <f aca="true" t="shared" si="93" ref="D161:D175">SUM(R161:U161)</f>
        <v>514</v>
      </c>
      <c r="F161" s="82">
        <f aca="true" t="shared" si="94" ref="F161:U161">F66</f>
        <v>2</v>
      </c>
      <c r="G161" s="3">
        <f t="shared" si="94"/>
        <v>229</v>
      </c>
      <c r="H161" s="3">
        <f t="shared" si="94"/>
        <v>32</v>
      </c>
      <c r="I161" s="51">
        <f t="shared" si="94"/>
        <v>251</v>
      </c>
      <c r="J161" s="50">
        <f t="shared" si="94"/>
        <v>10</v>
      </c>
      <c r="K161" s="3">
        <f t="shared" si="94"/>
        <v>237</v>
      </c>
      <c r="L161" s="3">
        <f t="shared" si="94"/>
        <v>24</v>
      </c>
      <c r="M161" s="51">
        <f t="shared" si="94"/>
        <v>243</v>
      </c>
      <c r="N161" s="50">
        <f t="shared" si="94"/>
        <v>18</v>
      </c>
      <c r="O161" s="3">
        <f t="shared" si="94"/>
        <v>245</v>
      </c>
      <c r="P161" s="3">
        <f t="shared" si="94"/>
        <v>16</v>
      </c>
      <c r="Q161" s="51">
        <f t="shared" si="94"/>
        <v>235</v>
      </c>
      <c r="R161" s="50">
        <f t="shared" si="94"/>
        <v>26</v>
      </c>
      <c r="S161" s="3">
        <f t="shared" si="94"/>
        <v>253</v>
      </c>
      <c r="T161" s="3">
        <f t="shared" si="94"/>
        <v>8</v>
      </c>
      <c r="U161" s="83">
        <f t="shared" si="94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90"/>
        <v>514</v>
      </c>
      <c r="B162">
        <f t="shared" si="91"/>
        <v>514</v>
      </c>
      <c r="C162">
        <f t="shared" si="92"/>
        <v>514</v>
      </c>
      <c r="D162">
        <f t="shared" si="93"/>
        <v>514</v>
      </c>
      <c r="F162" s="84">
        <f aca="true" t="shared" si="95" ref="F162:U162">F67</f>
        <v>256</v>
      </c>
      <c r="G162" s="4">
        <f t="shared" si="95"/>
        <v>27</v>
      </c>
      <c r="H162" s="4">
        <f t="shared" si="95"/>
        <v>226</v>
      </c>
      <c r="I162" s="53">
        <f t="shared" si="95"/>
        <v>5</v>
      </c>
      <c r="J162" s="52">
        <f t="shared" si="95"/>
        <v>248</v>
      </c>
      <c r="K162" s="4">
        <f t="shared" si="95"/>
        <v>19</v>
      </c>
      <c r="L162" s="4">
        <f t="shared" si="95"/>
        <v>234</v>
      </c>
      <c r="M162" s="53">
        <f t="shared" si="95"/>
        <v>13</v>
      </c>
      <c r="N162" s="52">
        <f t="shared" si="95"/>
        <v>240</v>
      </c>
      <c r="O162" s="4">
        <f t="shared" si="95"/>
        <v>11</v>
      </c>
      <c r="P162" s="4">
        <f t="shared" si="95"/>
        <v>242</v>
      </c>
      <c r="Q162" s="53">
        <f t="shared" si="95"/>
        <v>21</v>
      </c>
      <c r="R162" s="52">
        <f t="shared" si="95"/>
        <v>232</v>
      </c>
      <c r="S162" s="4">
        <f t="shared" si="95"/>
        <v>3</v>
      </c>
      <c r="T162" s="4">
        <f t="shared" si="95"/>
        <v>250</v>
      </c>
      <c r="U162" s="85">
        <f t="shared" si="95"/>
        <v>29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90"/>
        <v>514</v>
      </c>
      <c r="B163">
        <f t="shared" si="91"/>
        <v>514</v>
      </c>
      <c r="C163">
        <f t="shared" si="92"/>
        <v>514</v>
      </c>
      <c r="D163">
        <f t="shared" si="93"/>
        <v>514</v>
      </c>
      <c r="F163" s="86">
        <f aca="true" t="shared" si="96" ref="F163:U163">F68</f>
        <v>225</v>
      </c>
      <c r="G163" s="55">
        <f t="shared" si="96"/>
        <v>6</v>
      </c>
      <c r="H163" s="55">
        <f t="shared" si="96"/>
        <v>255</v>
      </c>
      <c r="I163" s="56">
        <f t="shared" si="96"/>
        <v>28</v>
      </c>
      <c r="J163" s="54">
        <f t="shared" si="96"/>
        <v>233</v>
      </c>
      <c r="K163" s="55">
        <f t="shared" si="96"/>
        <v>14</v>
      </c>
      <c r="L163" s="55">
        <f t="shared" si="96"/>
        <v>247</v>
      </c>
      <c r="M163" s="56">
        <f t="shared" si="96"/>
        <v>20</v>
      </c>
      <c r="N163" s="54">
        <f t="shared" si="96"/>
        <v>241</v>
      </c>
      <c r="O163" s="55">
        <f t="shared" si="96"/>
        <v>22</v>
      </c>
      <c r="P163" s="55">
        <f t="shared" si="96"/>
        <v>239</v>
      </c>
      <c r="Q163" s="56">
        <f t="shared" si="96"/>
        <v>12</v>
      </c>
      <c r="R163" s="54">
        <f t="shared" si="96"/>
        <v>249</v>
      </c>
      <c r="S163" s="55">
        <f t="shared" si="96"/>
        <v>30</v>
      </c>
      <c r="T163" s="55">
        <f t="shared" si="96"/>
        <v>231</v>
      </c>
      <c r="U163" s="87">
        <f t="shared" si="96"/>
        <v>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90"/>
        <v>514</v>
      </c>
      <c r="B164">
        <f t="shared" si="91"/>
        <v>514</v>
      </c>
      <c r="C164">
        <f t="shared" si="92"/>
        <v>514</v>
      </c>
      <c r="D164">
        <f t="shared" si="93"/>
        <v>514</v>
      </c>
      <c r="F164" s="88">
        <f aca="true" t="shared" si="97" ref="F164:U164">F69</f>
        <v>63</v>
      </c>
      <c r="G164" s="48">
        <f t="shared" si="97"/>
        <v>220</v>
      </c>
      <c r="H164" s="48">
        <f t="shared" si="97"/>
        <v>33</v>
      </c>
      <c r="I164" s="49">
        <f t="shared" si="97"/>
        <v>198</v>
      </c>
      <c r="J164" s="47">
        <f t="shared" si="97"/>
        <v>55</v>
      </c>
      <c r="K164" s="48">
        <f t="shared" si="97"/>
        <v>212</v>
      </c>
      <c r="L164" s="48">
        <f t="shared" si="97"/>
        <v>41</v>
      </c>
      <c r="M164" s="49">
        <f t="shared" si="97"/>
        <v>206</v>
      </c>
      <c r="N164" s="47">
        <f t="shared" si="97"/>
        <v>47</v>
      </c>
      <c r="O164" s="48">
        <f t="shared" si="97"/>
        <v>204</v>
      </c>
      <c r="P164" s="48">
        <f t="shared" si="97"/>
        <v>49</v>
      </c>
      <c r="Q164" s="49">
        <f t="shared" si="97"/>
        <v>214</v>
      </c>
      <c r="R164" s="47">
        <f t="shared" si="97"/>
        <v>39</v>
      </c>
      <c r="S164" s="48">
        <f t="shared" si="97"/>
        <v>196</v>
      </c>
      <c r="T164" s="48">
        <f t="shared" si="97"/>
        <v>57</v>
      </c>
      <c r="U164" s="89">
        <f t="shared" si="97"/>
        <v>222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90"/>
        <v>514</v>
      </c>
      <c r="B165">
        <f t="shared" si="91"/>
        <v>514</v>
      </c>
      <c r="C165">
        <f t="shared" si="92"/>
        <v>514</v>
      </c>
      <c r="D165">
        <f t="shared" si="93"/>
        <v>514</v>
      </c>
      <c r="F165" s="82">
        <f aca="true" t="shared" si="98" ref="F165:U165">F70</f>
        <v>34</v>
      </c>
      <c r="G165" s="3">
        <f t="shared" si="98"/>
        <v>197</v>
      </c>
      <c r="H165" s="3">
        <f t="shared" si="98"/>
        <v>64</v>
      </c>
      <c r="I165" s="51">
        <f t="shared" si="98"/>
        <v>219</v>
      </c>
      <c r="J165" s="50">
        <f t="shared" si="98"/>
        <v>42</v>
      </c>
      <c r="K165" s="3">
        <f t="shared" si="98"/>
        <v>205</v>
      </c>
      <c r="L165" s="3">
        <f t="shared" si="98"/>
        <v>56</v>
      </c>
      <c r="M165" s="51">
        <f t="shared" si="98"/>
        <v>211</v>
      </c>
      <c r="N165" s="50">
        <f t="shared" si="98"/>
        <v>50</v>
      </c>
      <c r="O165" s="3">
        <f t="shared" si="98"/>
        <v>213</v>
      </c>
      <c r="P165" s="3">
        <f t="shared" si="98"/>
        <v>48</v>
      </c>
      <c r="Q165" s="51">
        <f t="shared" si="98"/>
        <v>203</v>
      </c>
      <c r="R165" s="50">
        <f t="shared" si="98"/>
        <v>58</v>
      </c>
      <c r="S165" s="3">
        <f t="shared" si="98"/>
        <v>221</v>
      </c>
      <c r="T165" s="3">
        <f t="shared" si="98"/>
        <v>40</v>
      </c>
      <c r="U165" s="83">
        <f t="shared" si="98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90"/>
        <v>514</v>
      </c>
      <c r="B166">
        <f t="shared" si="91"/>
        <v>514</v>
      </c>
      <c r="C166">
        <f t="shared" si="92"/>
        <v>514</v>
      </c>
      <c r="D166">
        <f t="shared" si="93"/>
        <v>514</v>
      </c>
      <c r="F166" s="90">
        <f aca="true" t="shared" si="99" ref="F166:U166">F71</f>
        <v>224</v>
      </c>
      <c r="G166" s="91">
        <f t="shared" si="99"/>
        <v>59</v>
      </c>
      <c r="H166" s="91">
        <f t="shared" si="99"/>
        <v>194</v>
      </c>
      <c r="I166" s="92">
        <f t="shared" si="99"/>
        <v>37</v>
      </c>
      <c r="J166" s="93">
        <f t="shared" si="99"/>
        <v>216</v>
      </c>
      <c r="K166" s="91">
        <f t="shared" si="99"/>
        <v>51</v>
      </c>
      <c r="L166" s="91">
        <f t="shared" si="99"/>
        <v>202</v>
      </c>
      <c r="M166" s="92">
        <f t="shared" si="99"/>
        <v>45</v>
      </c>
      <c r="N166" s="93">
        <f t="shared" si="99"/>
        <v>208</v>
      </c>
      <c r="O166" s="91">
        <f t="shared" si="99"/>
        <v>43</v>
      </c>
      <c r="P166" s="91">
        <f t="shared" si="99"/>
        <v>210</v>
      </c>
      <c r="Q166" s="92">
        <f t="shared" si="99"/>
        <v>53</v>
      </c>
      <c r="R166" s="93">
        <f t="shared" si="99"/>
        <v>200</v>
      </c>
      <c r="S166" s="91">
        <f t="shared" si="99"/>
        <v>35</v>
      </c>
      <c r="T166" s="91">
        <f t="shared" si="99"/>
        <v>218</v>
      </c>
      <c r="U166" s="94">
        <f t="shared" si="99"/>
        <v>61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90"/>
        <v>514</v>
      </c>
      <c r="B167">
        <f t="shared" si="91"/>
        <v>514</v>
      </c>
      <c r="C167">
        <f t="shared" si="92"/>
        <v>514</v>
      </c>
      <c r="D167">
        <f t="shared" si="93"/>
        <v>514</v>
      </c>
      <c r="F167" s="95">
        <f aca="true" t="shared" si="100" ref="F167:U167">F72</f>
        <v>193</v>
      </c>
      <c r="G167" s="96">
        <f t="shared" si="100"/>
        <v>38</v>
      </c>
      <c r="H167" s="96">
        <f t="shared" si="100"/>
        <v>223</v>
      </c>
      <c r="I167" s="97">
        <f t="shared" si="100"/>
        <v>60</v>
      </c>
      <c r="J167" s="98">
        <f t="shared" si="100"/>
        <v>201</v>
      </c>
      <c r="K167" s="96">
        <f t="shared" si="100"/>
        <v>46</v>
      </c>
      <c r="L167" s="96">
        <f t="shared" si="100"/>
        <v>215</v>
      </c>
      <c r="M167" s="97">
        <f t="shared" si="100"/>
        <v>52</v>
      </c>
      <c r="N167" s="98">
        <f t="shared" si="100"/>
        <v>209</v>
      </c>
      <c r="O167" s="96">
        <f t="shared" si="100"/>
        <v>54</v>
      </c>
      <c r="P167" s="96">
        <f t="shared" si="100"/>
        <v>207</v>
      </c>
      <c r="Q167" s="97">
        <f t="shared" si="100"/>
        <v>44</v>
      </c>
      <c r="R167" s="98">
        <f t="shared" si="100"/>
        <v>217</v>
      </c>
      <c r="S167" s="96">
        <f t="shared" si="100"/>
        <v>62</v>
      </c>
      <c r="T167" s="96">
        <f t="shared" si="100"/>
        <v>199</v>
      </c>
      <c r="U167" s="99">
        <f t="shared" si="100"/>
        <v>36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90"/>
        <v>514</v>
      </c>
      <c r="B168">
        <f t="shared" si="91"/>
        <v>514</v>
      </c>
      <c r="C168">
        <f t="shared" si="92"/>
        <v>514</v>
      </c>
      <c r="D168">
        <f t="shared" si="93"/>
        <v>514</v>
      </c>
      <c r="F168" s="100">
        <f aca="true" t="shared" si="101" ref="F168:U168">F73</f>
        <v>95</v>
      </c>
      <c r="G168" s="60">
        <f t="shared" si="101"/>
        <v>188</v>
      </c>
      <c r="H168" s="60">
        <f t="shared" si="101"/>
        <v>65</v>
      </c>
      <c r="I168" s="61">
        <f t="shared" si="101"/>
        <v>166</v>
      </c>
      <c r="J168" s="59">
        <f t="shared" si="101"/>
        <v>87</v>
      </c>
      <c r="K168" s="60">
        <f t="shared" si="101"/>
        <v>180</v>
      </c>
      <c r="L168" s="60">
        <f t="shared" si="101"/>
        <v>73</v>
      </c>
      <c r="M168" s="61">
        <f t="shared" si="101"/>
        <v>174</v>
      </c>
      <c r="N168" s="59">
        <f t="shared" si="101"/>
        <v>79</v>
      </c>
      <c r="O168" s="60">
        <f t="shared" si="101"/>
        <v>172</v>
      </c>
      <c r="P168" s="60">
        <f t="shared" si="101"/>
        <v>81</v>
      </c>
      <c r="Q168" s="61">
        <f t="shared" si="101"/>
        <v>182</v>
      </c>
      <c r="R168" s="59">
        <f t="shared" si="101"/>
        <v>71</v>
      </c>
      <c r="S168" s="60">
        <f t="shared" si="101"/>
        <v>164</v>
      </c>
      <c r="T168" s="60">
        <f t="shared" si="101"/>
        <v>89</v>
      </c>
      <c r="U168" s="101">
        <f t="shared" si="101"/>
        <v>190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90"/>
        <v>514</v>
      </c>
      <c r="B169">
        <f t="shared" si="91"/>
        <v>514</v>
      </c>
      <c r="C169">
        <f t="shared" si="92"/>
        <v>514</v>
      </c>
      <c r="D169">
        <f t="shared" si="93"/>
        <v>514</v>
      </c>
      <c r="F169" s="102">
        <f aca="true" t="shared" si="102" ref="F169:U169">F74</f>
        <v>66</v>
      </c>
      <c r="G169" s="5">
        <f t="shared" si="102"/>
        <v>165</v>
      </c>
      <c r="H169" s="5">
        <f t="shared" si="102"/>
        <v>96</v>
      </c>
      <c r="I169" s="63">
        <f t="shared" si="102"/>
        <v>187</v>
      </c>
      <c r="J169" s="62">
        <f t="shared" si="102"/>
        <v>74</v>
      </c>
      <c r="K169" s="5">
        <f t="shared" si="102"/>
        <v>173</v>
      </c>
      <c r="L169" s="5">
        <f t="shared" si="102"/>
        <v>88</v>
      </c>
      <c r="M169" s="63">
        <f t="shared" si="102"/>
        <v>179</v>
      </c>
      <c r="N169" s="62">
        <f t="shared" si="102"/>
        <v>82</v>
      </c>
      <c r="O169" s="5">
        <f t="shared" si="102"/>
        <v>181</v>
      </c>
      <c r="P169" s="5">
        <f t="shared" si="102"/>
        <v>80</v>
      </c>
      <c r="Q169" s="63">
        <f t="shared" si="102"/>
        <v>171</v>
      </c>
      <c r="R169" s="62">
        <f t="shared" si="102"/>
        <v>90</v>
      </c>
      <c r="S169" s="5">
        <f t="shared" si="102"/>
        <v>189</v>
      </c>
      <c r="T169" s="5">
        <f t="shared" si="102"/>
        <v>72</v>
      </c>
      <c r="U169" s="103">
        <f t="shared" si="102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90"/>
        <v>514</v>
      </c>
      <c r="B170">
        <f t="shared" si="91"/>
        <v>514</v>
      </c>
      <c r="C170">
        <f t="shared" si="92"/>
        <v>514</v>
      </c>
      <c r="D170">
        <f t="shared" si="93"/>
        <v>514</v>
      </c>
      <c r="F170" s="82">
        <f aca="true" t="shared" si="103" ref="F170:U170">F75</f>
        <v>192</v>
      </c>
      <c r="G170" s="3">
        <f t="shared" si="103"/>
        <v>91</v>
      </c>
      <c r="H170" s="3">
        <f t="shared" si="103"/>
        <v>162</v>
      </c>
      <c r="I170" s="51">
        <f t="shared" si="103"/>
        <v>69</v>
      </c>
      <c r="J170" s="50">
        <f t="shared" si="103"/>
        <v>184</v>
      </c>
      <c r="K170" s="3">
        <f t="shared" si="103"/>
        <v>83</v>
      </c>
      <c r="L170" s="3">
        <f t="shared" si="103"/>
        <v>170</v>
      </c>
      <c r="M170" s="51">
        <f t="shared" si="103"/>
        <v>77</v>
      </c>
      <c r="N170" s="50">
        <f t="shared" si="103"/>
        <v>176</v>
      </c>
      <c r="O170" s="3">
        <f t="shared" si="103"/>
        <v>75</v>
      </c>
      <c r="P170" s="3">
        <f t="shared" si="103"/>
        <v>178</v>
      </c>
      <c r="Q170" s="51">
        <f t="shared" si="103"/>
        <v>85</v>
      </c>
      <c r="R170" s="50">
        <f t="shared" si="103"/>
        <v>168</v>
      </c>
      <c r="S170" s="3">
        <f t="shared" si="103"/>
        <v>67</v>
      </c>
      <c r="T170" s="3">
        <f t="shared" si="103"/>
        <v>186</v>
      </c>
      <c r="U170" s="83">
        <f t="shared" si="103"/>
        <v>93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90"/>
        <v>514</v>
      </c>
      <c r="B171">
        <f t="shared" si="91"/>
        <v>514</v>
      </c>
      <c r="C171">
        <f t="shared" si="92"/>
        <v>514</v>
      </c>
      <c r="D171">
        <f t="shared" si="93"/>
        <v>514</v>
      </c>
      <c r="F171" s="104">
        <f aca="true" t="shared" si="104" ref="F171:U171">F76</f>
        <v>161</v>
      </c>
      <c r="G171" s="67">
        <f t="shared" si="104"/>
        <v>70</v>
      </c>
      <c r="H171" s="67">
        <f t="shared" si="104"/>
        <v>191</v>
      </c>
      <c r="I171" s="68">
        <f t="shared" si="104"/>
        <v>92</v>
      </c>
      <c r="J171" s="66">
        <f t="shared" si="104"/>
        <v>169</v>
      </c>
      <c r="K171" s="67">
        <f t="shared" si="104"/>
        <v>78</v>
      </c>
      <c r="L171" s="67">
        <f t="shared" si="104"/>
        <v>183</v>
      </c>
      <c r="M171" s="68">
        <f t="shared" si="104"/>
        <v>84</v>
      </c>
      <c r="N171" s="66">
        <f t="shared" si="104"/>
        <v>177</v>
      </c>
      <c r="O171" s="67">
        <f t="shared" si="104"/>
        <v>86</v>
      </c>
      <c r="P171" s="67">
        <f t="shared" si="104"/>
        <v>175</v>
      </c>
      <c r="Q171" s="68">
        <f t="shared" si="104"/>
        <v>76</v>
      </c>
      <c r="R171" s="66">
        <f t="shared" si="104"/>
        <v>185</v>
      </c>
      <c r="S171" s="67">
        <f t="shared" si="104"/>
        <v>94</v>
      </c>
      <c r="T171" s="67">
        <f t="shared" si="104"/>
        <v>167</v>
      </c>
      <c r="U171" s="105">
        <f t="shared" si="104"/>
        <v>68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90"/>
        <v>514</v>
      </c>
      <c r="B172">
        <f t="shared" si="91"/>
        <v>514</v>
      </c>
      <c r="C172">
        <f t="shared" si="92"/>
        <v>514</v>
      </c>
      <c r="D172">
        <f t="shared" si="93"/>
        <v>514</v>
      </c>
      <c r="F172" s="106">
        <f aca="true" t="shared" si="105" ref="F172:U172">F77</f>
        <v>127</v>
      </c>
      <c r="G172" s="107">
        <f t="shared" si="105"/>
        <v>156</v>
      </c>
      <c r="H172" s="107">
        <f t="shared" si="105"/>
        <v>97</v>
      </c>
      <c r="I172" s="108">
        <f t="shared" si="105"/>
        <v>134</v>
      </c>
      <c r="J172" s="109">
        <f t="shared" si="105"/>
        <v>119</v>
      </c>
      <c r="K172" s="107">
        <f t="shared" si="105"/>
        <v>148</v>
      </c>
      <c r="L172" s="107">
        <f t="shared" si="105"/>
        <v>105</v>
      </c>
      <c r="M172" s="108">
        <f t="shared" si="105"/>
        <v>142</v>
      </c>
      <c r="N172" s="109">
        <f t="shared" si="105"/>
        <v>111</v>
      </c>
      <c r="O172" s="107">
        <f t="shared" si="105"/>
        <v>140</v>
      </c>
      <c r="P172" s="107">
        <f t="shared" si="105"/>
        <v>113</v>
      </c>
      <c r="Q172" s="108">
        <f t="shared" si="105"/>
        <v>150</v>
      </c>
      <c r="R172" s="109">
        <f t="shared" si="105"/>
        <v>103</v>
      </c>
      <c r="S172" s="107">
        <f t="shared" si="105"/>
        <v>132</v>
      </c>
      <c r="T172" s="107">
        <f t="shared" si="105"/>
        <v>121</v>
      </c>
      <c r="U172" s="110">
        <f t="shared" si="105"/>
        <v>158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90"/>
        <v>514</v>
      </c>
      <c r="B173">
        <f t="shared" si="91"/>
        <v>514</v>
      </c>
      <c r="C173">
        <f t="shared" si="92"/>
        <v>514</v>
      </c>
      <c r="D173">
        <f t="shared" si="93"/>
        <v>514</v>
      </c>
      <c r="F173" s="111">
        <f aca="true" t="shared" si="106" ref="F173:U173">F78</f>
        <v>98</v>
      </c>
      <c r="G173" s="112">
        <f t="shared" si="106"/>
        <v>133</v>
      </c>
      <c r="H173" s="112">
        <f t="shared" si="106"/>
        <v>128</v>
      </c>
      <c r="I173" s="113">
        <f t="shared" si="106"/>
        <v>155</v>
      </c>
      <c r="J173" s="114">
        <f t="shared" si="106"/>
        <v>106</v>
      </c>
      <c r="K173" s="112">
        <f t="shared" si="106"/>
        <v>141</v>
      </c>
      <c r="L173" s="112">
        <f t="shared" si="106"/>
        <v>120</v>
      </c>
      <c r="M173" s="113">
        <f t="shared" si="106"/>
        <v>147</v>
      </c>
      <c r="N173" s="114">
        <f t="shared" si="106"/>
        <v>114</v>
      </c>
      <c r="O173" s="112">
        <f t="shared" si="106"/>
        <v>149</v>
      </c>
      <c r="P173" s="112">
        <f t="shared" si="106"/>
        <v>112</v>
      </c>
      <c r="Q173" s="113">
        <f t="shared" si="106"/>
        <v>139</v>
      </c>
      <c r="R173" s="114">
        <f t="shared" si="106"/>
        <v>122</v>
      </c>
      <c r="S173" s="112">
        <f t="shared" si="106"/>
        <v>157</v>
      </c>
      <c r="T173" s="112">
        <f t="shared" si="106"/>
        <v>104</v>
      </c>
      <c r="U173" s="115">
        <f t="shared" si="106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90"/>
        <v>514</v>
      </c>
      <c r="B174">
        <f t="shared" si="91"/>
        <v>514</v>
      </c>
      <c r="C174">
        <f t="shared" si="92"/>
        <v>514</v>
      </c>
      <c r="D174">
        <f t="shared" si="93"/>
        <v>514</v>
      </c>
      <c r="F174" s="82">
        <f aca="true" t="shared" si="107" ref="F174:U174">F79</f>
        <v>160</v>
      </c>
      <c r="G174" s="3">
        <f t="shared" si="107"/>
        <v>123</v>
      </c>
      <c r="H174" s="3">
        <f t="shared" si="107"/>
        <v>130</v>
      </c>
      <c r="I174" s="51">
        <f t="shared" si="107"/>
        <v>101</v>
      </c>
      <c r="J174" s="50">
        <f t="shared" si="107"/>
        <v>152</v>
      </c>
      <c r="K174" s="3">
        <f t="shared" si="107"/>
        <v>115</v>
      </c>
      <c r="L174" s="3">
        <f t="shared" si="107"/>
        <v>138</v>
      </c>
      <c r="M174" s="51">
        <f t="shared" si="107"/>
        <v>109</v>
      </c>
      <c r="N174" s="50">
        <f t="shared" si="107"/>
        <v>144</v>
      </c>
      <c r="O174" s="3">
        <f t="shared" si="107"/>
        <v>107</v>
      </c>
      <c r="P174" s="3">
        <f t="shared" si="107"/>
        <v>146</v>
      </c>
      <c r="Q174" s="51">
        <f t="shared" si="107"/>
        <v>117</v>
      </c>
      <c r="R174" s="50">
        <f t="shared" si="107"/>
        <v>136</v>
      </c>
      <c r="S174" s="3">
        <f t="shared" si="107"/>
        <v>99</v>
      </c>
      <c r="T174" s="3">
        <f t="shared" si="107"/>
        <v>154</v>
      </c>
      <c r="U174" s="83">
        <f t="shared" si="107"/>
        <v>125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90"/>
        <v>514</v>
      </c>
      <c r="B175">
        <f t="shared" si="91"/>
        <v>514</v>
      </c>
      <c r="C175">
        <f t="shared" si="92"/>
        <v>514</v>
      </c>
      <c r="D175">
        <f t="shared" si="93"/>
        <v>514</v>
      </c>
      <c r="F175" s="116">
        <f aca="true" t="shared" si="108" ref="F175:U175">F80</f>
        <v>129</v>
      </c>
      <c r="G175" s="117">
        <f t="shared" si="108"/>
        <v>102</v>
      </c>
      <c r="H175" s="117">
        <f t="shared" si="108"/>
        <v>159</v>
      </c>
      <c r="I175" s="118">
        <f t="shared" si="108"/>
        <v>124</v>
      </c>
      <c r="J175" s="119">
        <f t="shared" si="108"/>
        <v>137</v>
      </c>
      <c r="K175" s="117">
        <f t="shared" si="108"/>
        <v>110</v>
      </c>
      <c r="L175" s="117">
        <f t="shared" si="108"/>
        <v>151</v>
      </c>
      <c r="M175" s="118">
        <f t="shared" si="108"/>
        <v>116</v>
      </c>
      <c r="N175" s="119">
        <f t="shared" si="108"/>
        <v>145</v>
      </c>
      <c r="O175" s="117">
        <f t="shared" si="108"/>
        <v>118</v>
      </c>
      <c r="P175" s="117">
        <f t="shared" si="108"/>
        <v>143</v>
      </c>
      <c r="Q175" s="118">
        <f t="shared" si="108"/>
        <v>108</v>
      </c>
      <c r="R175" s="119">
        <f t="shared" si="108"/>
        <v>153</v>
      </c>
      <c r="S175" s="117">
        <f t="shared" si="108"/>
        <v>126</v>
      </c>
      <c r="T175" s="117">
        <f t="shared" si="108"/>
        <v>135</v>
      </c>
      <c r="U175" s="120">
        <f t="shared" si="108"/>
        <v>100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109" ref="F177:T191">SUM(F160:G161)</f>
        <v>514</v>
      </c>
      <c r="G177">
        <f t="shared" si="109"/>
        <v>514</v>
      </c>
      <c r="H177">
        <f t="shared" si="109"/>
        <v>514</v>
      </c>
      <c r="I177">
        <f t="shared" si="109"/>
        <v>514</v>
      </c>
      <c r="J177">
        <f t="shared" si="109"/>
        <v>514</v>
      </c>
      <c r="K177">
        <f t="shared" si="109"/>
        <v>514</v>
      </c>
      <c r="L177">
        <f t="shared" si="109"/>
        <v>514</v>
      </c>
      <c r="M177" s="10">
        <f t="shared" si="109"/>
        <v>514</v>
      </c>
      <c r="N177">
        <f t="shared" si="109"/>
        <v>514</v>
      </c>
      <c r="O177">
        <f t="shared" si="109"/>
        <v>514</v>
      </c>
      <c r="P177">
        <f t="shared" si="109"/>
        <v>514</v>
      </c>
      <c r="Q177">
        <f t="shared" si="109"/>
        <v>514</v>
      </c>
      <c r="R177">
        <f t="shared" si="109"/>
        <v>514</v>
      </c>
      <c r="S177">
        <f t="shared" si="109"/>
        <v>514</v>
      </c>
      <c r="T177">
        <f t="shared" si="109"/>
        <v>514</v>
      </c>
      <c r="W177">
        <f>+U175+T174+S173+R172</f>
        <v>514</v>
      </c>
    </row>
    <row r="178" spans="6:20" ht="12.75">
      <c r="F178">
        <f t="shared" si="109"/>
        <v>514</v>
      </c>
      <c r="G178">
        <f t="shared" si="109"/>
        <v>514</v>
      </c>
      <c r="H178">
        <f t="shared" si="109"/>
        <v>514</v>
      </c>
      <c r="I178">
        <f t="shared" si="109"/>
        <v>514</v>
      </c>
      <c r="J178">
        <f t="shared" si="109"/>
        <v>514</v>
      </c>
      <c r="K178">
        <f t="shared" si="109"/>
        <v>514</v>
      </c>
      <c r="L178">
        <f t="shared" si="109"/>
        <v>514</v>
      </c>
      <c r="M178" s="10">
        <f t="shared" si="109"/>
        <v>514</v>
      </c>
      <c r="N178">
        <f t="shared" si="109"/>
        <v>514</v>
      </c>
      <c r="O178">
        <f t="shared" si="109"/>
        <v>514</v>
      </c>
      <c r="P178">
        <f t="shared" si="109"/>
        <v>514</v>
      </c>
      <c r="Q178">
        <f t="shared" si="109"/>
        <v>514</v>
      </c>
      <c r="R178">
        <f t="shared" si="109"/>
        <v>514</v>
      </c>
      <c r="S178">
        <f t="shared" si="109"/>
        <v>514</v>
      </c>
      <c r="T178">
        <f t="shared" si="109"/>
        <v>514</v>
      </c>
    </row>
    <row r="179" spans="6:20" ht="12.75">
      <c r="F179">
        <f t="shared" si="109"/>
        <v>514</v>
      </c>
      <c r="G179">
        <f t="shared" si="109"/>
        <v>514</v>
      </c>
      <c r="H179">
        <f t="shared" si="109"/>
        <v>514</v>
      </c>
      <c r="I179">
        <f t="shared" si="109"/>
        <v>514</v>
      </c>
      <c r="J179">
        <f t="shared" si="109"/>
        <v>514</v>
      </c>
      <c r="K179">
        <f t="shared" si="109"/>
        <v>514</v>
      </c>
      <c r="L179">
        <f t="shared" si="109"/>
        <v>514</v>
      </c>
      <c r="M179" s="10">
        <f t="shared" si="109"/>
        <v>514</v>
      </c>
      <c r="N179">
        <f t="shared" si="109"/>
        <v>514</v>
      </c>
      <c r="O179">
        <f t="shared" si="109"/>
        <v>514</v>
      </c>
      <c r="P179">
        <f t="shared" si="109"/>
        <v>514</v>
      </c>
      <c r="Q179">
        <f t="shared" si="109"/>
        <v>514</v>
      </c>
      <c r="R179">
        <f t="shared" si="109"/>
        <v>514</v>
      </c>
      <c r="S179">
        <f t="shared" si="109"/>
        <v>514</v>
      </c>
      <c r="T179">
        <f t="shared" si="109"/>
        <v>514</v>
      </c>
    </row>
    <row r="180" spans="6:20" ht="12.75">
      <c r="F180">
        <f t="shared" si="109"/>
        <v>514</v>
      </c>
      <c r="G180">
        <f t="shared" si="109"/>
        <v>514</v>
      </c>
      <c r="H180">
        <f t="shared" si="109"/>
        <v>514</v>
      </c>
      <c r="I180">
        <f t="shared" si="109"/>
        <v>514</v>
      </c>
      <c r="J180">
        <f t="shared" si="109"/>
        <v>514</v>
      </c>
      <c r="K180">
        <f t="shared" si="109"/>
        <v>514</v>
      </c>
      <c r="L180">
        <f t="shared" si="109"/>
        <v>514</v>
      </c>
      <c r="M180" s="10">
        <f t="shared" si="109"/>
        <v>514</v>
      </c>
      <c r="N180">
        <f t="shared" si="109"/>
        <v>514</v>
      </c>
      <c r="O180">
        <f t="shared" si="109"/>
        <v>514</v>
      </c>
      <c r="P180">
        <f t="shared" si="109"/>
        <v>514</v>
      </c>
      <c r="Q180">
        <f t="shared" si="109"/>
        <v>514</v>
      </c>
      <c r="R180">
        <f t="shared" si="109"/>
        <v>514</v>
      </c>
      <c r="S180">
        <f t="shared" si="109"/>
        <v>514</v>
      </c>
      <c r="T180">
        <f t="shared" si="109"/>
        <v>514</v>
      </c>
    </row>
    <row r="181" spans="6:20" ht="12.75">
      <c r="F181">
        <f t="shared" si="109"/>
        <v>514</v>
      </c>
      <c r="G181">
        <f t="shared" si="109"/>
        <v>514</v>
      </c>
      <c r="H181">
        <f t="shared" si="109"/>
        <v>514</v>
      </c>
      <c r="I181">
        <f t="shared" si="109"/>
        <v>514</v>
      </c>
      <c r="J181">
        <f t="shared" si="109"/>
        <v>514</v>
      </c>
      <c r="K181">
        <f t="shared" si="109"/>
        <v>514</v>
      </c>
      <c r="L181">
        <f t="shared" si="109"/>
        <v>514</v>
      </c>
      <c r="M181" s="10">
        <f t="shared" si="109"/>
        <v>514</v>
      </c>
      <c r="N181">
        <f t="shared" si="109"/>
        <v>514</v>
      </c>
      <c r="O181">
        <f t="shared" si="109"/>
        <v>514</v>
      </c>
      <c r="P181">
        <f t="shared" si="109"/>
        <v>514</v>
      </c>
      <c r="Q181">
        <f t="shared" si="109"/>
        <v>514</v>
      </c>
      <c r="R181">
        <f t="shared" si="109"/>
        <v>514</v>
      </c>
      <c r="S181">
        <f t="shared" si="109"/>
        <v>514</v>
      </c>
      <c r="T181">
        <f t="shared" si="109"/>
        <v>514</v>
      </c>
    </row>
    <row r="182" spans="6:20" ht="12.75">
      <c r="F182">
        <f t="shared" si="109"/>
        <v>514</v>
      </c>
      <c r="G182">
        <f t="shared" si="109"/>
        <v>514</v>
      </c>
      <c r="H182">
        <f t="shared" si="109"/>
        <v>514</v>
      </c>
      <c r="I182">
        <f t="shared" si="109"/>
        <v>514</v>
      </c>
      <c r="J182">
        <f t="shared" si="109"/>
        <v>514</v>
      </c>
      <c r="K182">
        <f t="shared" si="109"/>
        <v>514</v>
      </c>
      <c r="L182">
        <f t="shared" si="109"/>
        <v>514</v>
      </c>
      <c r="M182" s="10">
        <f t="shared" si="109"/>
        <v>514</v>
      </c>
      <c r="N182">
        <f t="shared" si="109"/>
        <v>514</v>
      </c>
      <c r="O182">
        <f t="shared" si="109"/>
        <v>514</v>
      </c>
      <c r="P182">
        <f t="shared" si="109"/>
        <v>514</v>
      </c>
      <c r="Q182">
        <f t="shared" si="109"/>
        <v>514</v>
      </c>
      <c r="R182">
        <f t="shared" si="109"/>
        <v>514</v>
      </c>
      <c r="S182">
        <f t="shared" si="109"/>
        <v>514</v>
      </c>
      <c r="T182">
        <f t="shared" si="109"/>
        <v>514</v>
      </c>
    </row>
    <row r="183" spans="6:20" ht="12.75">
      <c r="F183">
        <f t="shared" si="109"/>
        <v>514</v>
      </c>
      <c r="G183">
        <f t="shared" si="109"/>
        <v>514</v>
      </c>
      <c r="H183">
        <f t="shared" si="109"/>
        <v>514</v>
      </c>
      <c r="I183">
        <f t="shared" si="109"/>
        <v>514</v>
      </c>
      <c r="J183">
        <f t="shared" si="109"/>
        <v>514</v>
      </c>
      <c r="K183">
        <f t="shared" si="109"/>
        <v>514</v>
      </c>
      <c r="L183">
        <f t="shared" si="109"/>
        <v>514</v>
      </c>
      <c r="M183" s="10">
        <f t="shared" si="109"/>
        <v>514</v>
      </c>
      <c r="N183">
        <f t="shared" si="109"/>
        <v>514</v>
      </c>
      <c r="O183">
        <f t="shared" si="109"/>
        <v>514</v>
      </c>
      <c r="P183">
        <f t="shared" si="109"/>
        <v>514</v>
      </c>
      <c r="Q183">
        <f t="shared" si="109"/>
        <v>514</v>
      </c>
      <c r="R183">
        <f t="shared" si="109"/>
        <v>514</v>
      </c>
      <c r="S183">
        <f t="shared" si="109"/>
        <v>514</v>
      </c>
      <c r="T183">
        <f t="shared" si="109"/>
        <v>514</v>
      </c>
    </row>
    <row r="184" spans="6:20" ht="12.75">
      <c r="F184">
        <f t="shared" si="109"/>
        <v>514</v>
      </c>
      <c r="G184">
        <f t="shared" si="109"/>
        <v>514</v>
      </c>
      <c r="H184">
        <f t="shared" si="109"/>
        <v>514</v>
      </c>
      <c r="I184">
        <f t="shared" si="109"/>
        <v>514</v>
      </c>
      <c r="J184">
        <f t="shared" si="109"/>
        <v>514</v>
      </c>
      <c r="K184">
        <f t="shared" si="109"/>
        <v>514</v>
      </c>
      <c r="L184">
        <f t="shared" si="109"/>
        <v>514</v>
      </c>
      <c r="M184" s="10">
        <f t="shared" si="109"/>
        <v>514</v>
      </c>
      <c r="N184">
        <f t="shared" si="109"/>
        <v>514</v>
      </c>
      <c r="O184">
        <f t="shared" si="109"/>
        <v>514</v>
      </c>
      <c r="P184">
        <f t="shared" si="109"/>
        <v>514</v>
      </c>
      <c r="Q184">
        <f t="shared" si="109"/>
        <v>514</v>
      </c>
      <c r="R184">
        <f t="shared" si="109"/>
        <v>514</v>
      </c>
      <c r="S184">
        <f t="shared" si="109"/>
        <v>514</v>
      </c>
      <c r="T184">
        <f t="shared" si="109"/>
        <v>514</v>
      </c>
    </row>
    <row r="185" spans="6:20" ht="12.75">
      <c r="F185">
        <f t="shared" si="109"/>
        <v>514</v>
      </c>
      <c r="G185">
        <f t="shared" si="109"/>
        <v>514</v>
      </c>
      <c r="H185">
        <f t="shared" si="109"/>
        <v>514</v>
      </c>
      <c r="I185">
        <f t="shared" si="109"/>
        <v>514</v>
      </c>
      <c r="J185">
        <f t="shared" si="109"/>
        <v>514</v>
      </c>
      <c r="K185">
        <f t="shared" si="109"/>
        <v>514</v>
      </c>
      <c r="L185">
        <f t="shared" si="109"/>
        <v>514</v>
      </c>
      <c r="M185" s="10">
        <f t="shared" si="109"/>
        <v>514</v>
      </c>
      <c r="N185">
        <f t="shared" si="109"/>
        <v>514</v>
      </c>
      <c r="O185">
        <f t="shared" si="109"/>
        <v>514</v>
      </c>
      <c r="P185">
        <f t="shared" si="109"/>
        <v>514</v>
      </c>
      <c r="Q185">
        <f t="shared" si="109"/>
        <v>514</v>
      </c>
      <c r="R185">
        <f t="shared" si="109"/>
        <v>514</v>
      </c>
      <c r="S185">
        <f t="shared" si="109"/>
        <v>514</v>
      </c>
      <c r="T185">
        <f t="shared" si="109"/>
        <v>514</v>
      </c>
    </row>
    <row r="186" spans="6:20" ht="12.75">
      <c r="F186">
        <f t="shared" si="109"/>
        <v>514</v>
      </c>
      <c r="G186">
        <f t="shared" si="109"/>
        <v>514</v>
      </c>
      <c r="H186">
        <f t="shared" si="109"/>
        <v>514</v>
      </c>
      <c r="I186">
        <f t="shared" si="109"/>
        <v>514</v>
      </c>
      <c r="J186">
        <f t="shared" si="109"/>
        <v>514</v>
      </c>
      <c r="K186">
        <f t="shared" si="109"/>
        <v>514</v>
      </c>
      <c r="L186">
        <f t="shared" si="109"/>
        <v>514</v>
      </c>
      <c r="M186" s="10">
        <f t="shared" si="109"/>
        <v>514</v>
      </c>
      <c r="N186">
        <f t="shared" si="109"/>
        <v>514</v>
      </c>
      <c r="O186">
        <f t="shared" si="109"/>
        <v>514</v>
      </c>
      <c r="P186">
        <f t="shared" si="109"/>
        <v>514</v>
      </c>
      <c r="Q186">
        <f t="shared" si="109"/>
        <v>514</v>
      </c>
      <c r="R186">
        <f t="shared" si="109"/>
        <v>514</v>
      </c>
      <c r="S186">
        <f t="shared" si="109"/>
        <v>514</v>
      </c>
      <c r="T186">
        <f t="shared" si="109"/>
        <v>514</v>
      </c>
    </row>
    <row r="187" spans="6:20" ht="12.75">
      <c r="F187">
        <f t="shared" si="109"/>
        <v>514</v>
      </c>
      <c r="G187">
        <f t="shared" si="109"/>
        <v>514</v>
      </c>
      <c r="H187">
        <f t="shared" si="109"/>
        <v>514</v>
      </c>
      <c r="I187">
        <f t="shared" si="109"/>
        <v>514</v>
      </c>
      <c r="J187">
        <f t="shared" si="109"/>
        <v>514</v>
      </c>
      <c r="K187">
        <f t="shared" si="109"/>
        <v>514</v>
      </c>
      <c r="L187">
        <f t="shared" si="109"/>
        <v>514</v>
      </c>
      <c r="M187" s="10">
        <f t="shared" si="109"/>
        <v>514</v>
      </c>
      <c r="N187">
        <f t="shared" si="109"/>
        <v>514</v>
      </c>
      <c r="O187">
        <f t="shared" si="109"/>
        <v>514</v>
      </c>
      <c r="P187">
        <f t="shared" si="109"/>
        <v>514</v>
      </c>
      <c r="Q187">
        <f t="shared" si="109"/>
        <v>514</v>
      </c>
      <c r="R187">
        <f t="shared" si="109"/>
        <v>514</v>
      </c>
      <c r="S187">
        <f t="shared" si="109"/>
        <v>514</v>
      </c>
      <c r="T187">
        <f t="shared" si="109"/>
        <v>514</v>
      </c>
    </row>
    <row r="188" spans="6:20" ht="12.75">
      <c r="F188">
        <f t="shared" si="109"/>
        <v>514</v>
      </c>
      <c r="G188">
        <f t="shared" si="109"/>
        <v>514</v>
      </c>
      <c r="H188">
        <f t="shared" si="109"/>
        <v>514</v>
      </c>
      <c r="I188">
        <f t="shared" si="109"/>
        <v>514</v>
      </c>
      <c r="J188">
        <f t="shared" si="109"/>
        <v>514</v>
      </c>
      <c r="K188">
        <f t="shared" si="109"/>
        <v>514</v>
      </c>
      <c r="L188">
        <f t="shared" si="109"/>
        <v>514</v>
      </c>
      <c r="M188" s="10">
        <f t="shared" si="109"/>
        <v>514</v>
      </c>
      <c r="N188">
        <f t="shared" si="109"/>
        <v>514</v>
      </c>
      <c r="O188">
        <f t="shared" si="109"/>
        <v>514</v>
      </c>
      <c r="P188">
        <f t="shared" si="109"/>
        <v>514</v>
      </c>
      <c r="Q188">
        <f t="shared" si="109"/>
        <v>514</v>
      </c>
      <c r="R188">
        <f t="shared" si="109"/>
        <v>514</v>
      </c>
      <c r="S188">
        <f t="shared" si="109"/>
        <v>514</v>
      </c>
      <c r="T188">
        <f t="shared" si="109"/>
        <v>514</v>
      </c>
    </row>
    <row r="189" spans="6:20" ht="12.75">
      <c r="F189">
        <f t="shared" si="109"/>
        <v>514</v>
      </c>
      <c r="G189">
        <f t="shared" si="109"/>
        <v>514</v>
      </c>
      <c r="H189">
        <f t="shared" si="109"/>
        <v>514</v>
      </c>
      <c r="I189">
        <f t="shared" si="109"/>
        <v>514</v>
      </c>
      <c r="J189">
        <f t="shared" si="109"/>
        <v>514</v>
      </c>
      <c r="K189">
        <f t="shared" si="109"/>
        <v>514</v>
      </c>
      <c r="L189">
        <f t="shared" si="109"/>
        <v>514</v>
      </c>
      <c r="M189" s="10">
        <f t="shared" si="109"/>
        <v>514</v>
      </c>
      <c r="N189">
        <f t="shared" si="109"/>
        <v>514</v>
      </c>
      <c r="O189">
        <f t="shared" si="109"/>
        <v>514</v>
      </c>
      <c r="P189">
        <f t="shared" si="109"/>
        <v>514</v>
      </c>
      <c r="Q189">
        <f t="shared" si="109"/>
        <v>514</v>
      </c>
      <c r="R189">
        <f t="shared" si="109"/>
        <v>514</v>
      </c>
      <c r="S189">
        <f t="shared" si="109"/>
        <v>514</v>
      </c>
      <c r="T189">
        <f t="shared" si="109"/>
        <v>514</v>
      </c>
    </row>
    <row r="190" spans="6:20" ht="12.75">
      <c r="F190">
        <f t="shared" si="109"/>
        <v>514</v>
      </c>
      <c r="G190">
        <f t="shared" si="109"/>
        <v>514</v>
      </c>
      <c r="H190">
        <f t="shared" si="109"/>
        <v>514</v>
      </c>
      <c r="I190">
        <f t="shared" si="109"/>
        <v>514</v>
      </c>
      <c r="J190">
        <f t="shared" si="109"/>
        <v>514</v>
      </c>
      <c r="K190">
        <f t="shared" si="109"/>
        <v>514</v>
      </c>
      <c r="L190">
        <f t="shared" si="109"/>
        <v>514</v>
      </c>
      <c r="M190" s="10">
        <f t="shared" si="109"/>
        <v>514</v>
      </c>
      <c r="N190">
        <f t="shared" si="109"/>
        <v>514</v>
      </c>
      <c r="O190">
        <f t="shared" si="109"/>
        <v>514</v>
      </c>
      <c r="P190">
        <f t="shared" si="109"/>
        <v>514</v>
      </c>
      <c r="Q190">
        <f t="shared" si="109"/>
        <v>514</v>
      </c>
      <c r="R190">
        <f t="shared" si="109"/>
        <v>514</v>
      </c>
      <c r="S190">
        <f t="shared" si="109"/>
        <v>514</v>
      </c>
      <c r="T190">
        <f t="shared" si="109"/>
        <v>514</v>
      </c>
    </row>
    <row r="191" spans="6:20" ht="12.75">
      <c r="F191">
        <f t="shared" si="109"/>
        <v>514</v>
      </c>
      <c r="G191">
        <f t="shared" si="109"/>
        <v>514</v>
      </c>
      <c r="H191">
        <f t="shared" si="109"/>
        <v>514</v>
      </c>
      <c r="I191">
        <f t="shared" si="109"/>
        <v>514</v>
      </c>
      <c r="J191">
        <f t="shared" si="109"/>
        <v>514</v>
      </c>
      <c r="K191">
        <f t="shared" si="109"/>
        <v>514</v>
      </c>
      <c r="L191">
        <f t="shared" si="109"/>
        <v>514</v>
      </c>
      <c r="M191" s="10">
        <f t="shared" si="109"/>
        <v>514</v>
      </c>
      <c r="N191">
        <f t="shared" si="109"/>
        <v>514</v>
      </c>
      <c r="O191">
        <f t="shared" si="109"/>
        <v>514</v>
      </c>
      <c r="P191">
        <f t="shared" si="109"/>
        <v>514</v>
      </c>
      <c r="Q191">
        <f t="shared" si="109"/>
        <v>514</v>
      </c>
      <c r="R191">
        <f t="shared" si="109"/>
        <v>514</v>
      </c>
      <c r="S191">
        <f t="shared" si="109"/>
        <v>514</v>
      </c>
      <c r="T191">
        <f t="shared" si="109"/>
        <v>514</v>
      </c>
    </row>
    <row r="193" ht="13.5" thickBot="1"/>
    <row r="194" spans="6:21" ht="12.75">
      <c r="F194" s="77">
        <f>F160</f>
        <v>31</v>
      </c>
      <c r="G194" s="78">
        <f aca="true" t="shared" si="110" ref="G194:U194">G160</f>
        <v>252</v>
      </c>
      <c r="H194" s="121">
        <f t="shared" si="110"/>
        <v>1</v>
      </c>
      <c r="I194" s="122">
        <f t="shared" si="110"/>
        <v>230</v>
      </c>
      <c r="J194" s="80">
        <f t="shared" si="110"/>
        <v>23</v>
      </c>
      <c r="K194" s="78">
        <f t="shared" si="110"/>
        <v>244</v>
      </c>
      <c r="L194" s="123">
        <f t="shared" si="110"/>
        <v>9</v>
      </c>
      <c r="M194" s="124">
        <f t="shared" si="110"/>
        <v>238</v>
      </c>
      <c r="N194" s="125">
        <f t="shared" si="110"/>
        <v>15</v>
      </c>
      <c r="O194" s="126">
        <f t="shared" si="110"/>
        <v>236</v>
      </c>
      <c r="P194" s="78">
        <f t="shared" si="110"/>
        <v>17</v>
      </c>
      <c r="Q194" s="79">
        <f t="shared" si="110"/>
        <v>246</v>
      </c>
      <c r="R194" s="127">
        <f t="shared" si="110"/>
        <v>7</v>
      </c>
      <c r="S194" s="128">
        <f t="shared" si="110"/>
        <v>228</v>
      </c>
      <c r="T194" s="78">
        <f t="shared" si="110"/>
        <v>25</v>
      </c>
      <c r="U194" s="81">
        <f t="shared" si="110"/>
        <v>254</v>
      </c>
    </row>
    <row r="195" spans="6:21" ht="12.75">
      <c r="F195" s="82">
        <f aca="true" t="shared" si="111" ref="F195:U195">F161</f>
        <v>2</v>
      </c>
      <c r="G195" s="3">
        <f t="shared" si="111"/>
        <v>229</v>
      </c>
      <c r="H195" s="4">
        <f t="shared" si="111"/>
        <v>32</v>
      </c>
      <c r="I195" s="53">
        <f t="shared" si="111"/>
        <v>251</v>
      </c>
      <c r="J195" s="50">
        <f t="shared" si="111"/>
        <v>10</v>
      </c>
      <c r="K195" s="3">
        <f t="shared" si="111"/>
        <v>237</v>
      </c>
      <c r="L195" s="91">
        <f t="shared" si="111"/>
        <v>24</v>
      </c>
      <c r="M195" s="92">
        <f t="shared" si="111"/>
        <v>243</v>
      </c>
      <c r="N195" s="62">
        <f t="shared" si="111"/>
        <v>18</v>
      </c>
      <c r="O195" s="5">
        <f t="shared" si="111"/>
        <v>245</v>
      </c>
      <c r="P195" s="3">
        <f t="shared" si="111"/>
        <v>16</v>
      </c>
      <c r="Q195" s="51">
        <f t="shared" si="111"/>
        <v>235</v>
      </c>
      <c r="R195" s="129">
        <f t="shared" si="111"/>
        <v>26</v>
      </c>
      <c r="S195" s="130">
        <f t="shared" si="111"/>
        <v>253</v>
      </c>
      <c r="T195" s="3">
        <f t="shared" si="111"/>
        <v>8</v>
      </c>
      <c r="U195" s="83">
        <f t="shared" si="111"/>
        <v>227</v>
      </c>
    </row>
    <row r="196" spans="6:21" ht="12.75">
      <c r="F196" s="82">
        <f>F168</f>
        <v>95</v>
      </c>
      <c r="G196" s="3">
        <f aca="true" t="shared" si="112" ref="G196:U196">G168</f>
        <v>188</v>
      </c>
      <c r="H196" s="4">
        <f t="shared" si="112"/>
        <v>65</v>
      </c>
      <c r="I196" s="53">
        <f t="shared" si="112"/>
        <v>166</v>
      </c>
      <c r="J196" s="50">
        <f t="shared" si="112"/>
        <v>87</v>
      </c>
      <c r="K196" s="3">
        <f t="shared" si="112"/>
        <v>180</v>
      </c>
      <c r="L196" s="91">
        <f t="shared" si="112"/>
        <v>73</v>
      </c>
      <c r="M196" s="92">
        <f t="shared" si="112"/>
        <v>174</v>
      </c>
      <c r="N196" s="62">
        <f t="shared" si="112"/>
        <v>79</v>
      </c>
      <c r="O196" s="5">
        <f t="shared" si="112"/>
        <v>172</v>
      </c>
      <c r="P196" s="3">
        <f t="shared" si="112"/>
        <v>81</v>
      </c>
      <c r="Q196" s="51">
        <f t="shared" si="112"/>
        <v>182</v>
      </c>
      <c r="R196" s="129">
        <f t="shared" si="112"/>
        <v>71</v>
      </c>
      <c r="S196" s="130">
        <f t="shared" si="112"/>
        <v>164</v>
      </c>
      <c r="T196" s="3">
        <f t="shared" si="112"/>
        <v>89</v>
      </c>
      <c r="U196" s="83">
        <f t="shared" si="112"/>
        <v>190</v>
      </c>
    </row>
    <row r="197" spans="6:21" ht="12.75">
      <c r="F197" s="104">
        <f aca="true" t="shared" si="113" ref="F197:U197">F169</f>
        <v>66</v>
      </c>
      <c r="G197" s="67">
        <f t="shared" si="113"/>
        <v>165</v>
      </c>
      <c r="H197" s="55">
        <f t="shared" si="113"/>
        <v>96</v>
      </c>
      <c r="I197" s="56">
        <f t="shared" si="113"/>
        <v>187</v>
      </c>
      <c r="J197" s="66">
        <f t="shared" si="113"/>
        <v>74</v>
      </c>
      <c r="K197" s="67">
        <f t="shared" si="113"/>
        <v>173</v>
      </c>
      <c r="L197" s="96">
        <f t="shared" si="113"/>
        <v>88</v>
      </c>
      <c r="M197" s="97">
        <f t="shared" si="113"/>
        <v>179</v>
      </c>
      <c r="N197" s="64">
        <f t="shared" si="113"/>
        <v>82</v>
      </c>
      <c r="O197" s="65">
        <f t="shared" si="113"/>
        <v>181</v>
      </c>
      <c r="P197" s="67">
        <f t="shared" si="113"/>
        <v>80</v>
      </c>
      <c r="Q197" s="68">
        <f t="shared" si="113"/>
        <v>171</v>
      </c>
      <c r="R197" s="131">
        <f t="shared" si="113"/>
        <v>90</v>
      </c>
      <c r="S197" s="132">
        <f t="shared" si="113"/>
        <v>189</v>
      </c>
      <c r="T197" s="67">
        <f t="shared" si="113"/>
        <v>72</v>
      </c>
      <c r="U197" s="105">
        <f t="shared" si="113"/>
        <v>163</v>
      </c>
    </row>
    <row r="198" spans="6:21" ht="12.75">
      <c r="F198" s="88">
        <f aca="true" t="shared" si="114" ref="F198:U199">F164</f>
        <v>63</v>
      </c>
      <c r="G198" s="48">
        <f t="shared" si="114"/>
        <v>220</v>
      </c>
      <c r="H198" s="57">
        <f t="shared" si="114"/>
        <v>33</v>
      </c>
      <c r="I198" s="58">
        <f t="shared" si="114"/>
        <v>198</v>
      </c>
      <c r="J198" s="47">
        <f t="shared" si="114"/>
        <v>55</v>
      </c>
      <c r="K198" s="48">
        <f t="shared" si="114"/>
        <v>212</v>
      </c>
      <c r="L198" s="133">
        <f t="shared" si="114"/>
        <v>41</v>
      </c>
      <c r="M198" s="134">
        <f t="shared" si="114"/>
        <v>206</v>
      </c>
      <c r="N198" s="59">
        <f t="shared" si="114"/>
        <v>47</v>
      </c>
      <c r="O198" s="60">
        <f t="shared" si="114"/>
        <v>204</v>
      </c>
      <c r="P198" s="48">
        <f t="shared" si="114"/>
        <v>49</v>
      </c>
      <c r="Q198" s="49">
        <f t="shared" si="114"/>
        <v>214</v>
      </c>
      <c r="R198" s="135">
        <f t="shared" si="114"/>
        <v>39</v>
      </c>
      <c r="S198" s="136">
        <f t="shared" si="114"/>
        <v>196</v>
      </c>
      <c r="T198" s="48">
        <f t="shared" si="114"/>
        <v>57</v>
      </c>
      <c r="U198" s="89">
        <f t="shared" si="114"/>
        <v>222</v>
      </c>
    </row>
    <row r="199" spans="6:21" ht="12.75">
      <c r="F199" s="82">
        <f t="shared" si="114"/>
        <v>34</v>
      </c>
      <c r="G199" s="3">
        <f t="shared" si="114"/>
        <v>197</v>
      </c>
      <c r="H199" s="4">
        <f t="shared" si="114"/>
        <v>64</v>
      </c>
      <c r="I199" s="53">
        <f t="shared" si="114"/>
        <v>219</v>
      </c>
      <c r="J199" s="50">
        <f t="shared" si="114"/>
        <v>42</v>
      </c>
      <c r="K199" s="3">
        <f t="shared" si="114"/>
        <v>205</v>
      </c>
      <c r="L199" s="91">
        <f t="shared" si="114"/>
        <v>56</v>
      </c>
      <c r="M199" s="92">
        <f t="shared" si="114"/>
        <v>211</v>
      </c>
      <c r="N199" s="62">
        <f t="shared" si="114"/>
        <v>50</v>
      </c>
      <c r="O199" s="5">
        <f t="shared" si="114"/>
        <v>213</v>
      </c>
      <c r="P199" s="3">
        <f t="shared" si="114"/>
        <v>48</v>
      </c>
      <c r="Q199" s="51">
        <f t="shared" si="114"/>
        <v>203</v>
      </c>
      <c r="R199" s="129">
        <f t="shared" si="114"/>
        <v>58</v>
      </c>
      <c r="S199" s="130">
        <f t="shared" si="114"/>
        <v>221</v>
      </c>
      <c r="T199" s="3">
        <f t="shared" si="114"/>
        <v>40</v>
      </c>
      <c r="U199" s="83">
        <f t="shared" si="114"/>
        <v>195</v>
      </c>
    </row>
    <row r="200" spans="6:21" ht="12.75">
      <c r="F200" s="82">
        <f>F172</f>
        <v>127</v>
      </c>
      <c r="G200" s="3">
        <f aca="true" t="shared" si="115" ref="G200:U200">G172</f>
        <v>156</v>
      </c>
      <c r="H200" s="4">
        <f t="shared" si="115"/>
        <v>97</v>
      </c>
      <c r="I200" s="53">
        <f t="shared" si="115"/>
        <v>134</v>
      </c>
      <c r="J200" s="50">
        <f t="shared" si="115"/>
        <v>119</v>
      </c>
      <c r="K200" s="3">
        <f t="shared" si="115"/>
        <v>148</v>
      </c>
      <c r="L200" s="91">
        <f t="shared" si="115"/>
        <v>105</v>
      </c>
      <c r="M200" s="92">
        <f t="shared" si="115"/>
        <v>142</v>
      </c>
      <c r="N200" s="62">
        <f t="shared" si="115"/>
        <v>111</v>
      </c>
      <c r="O200" s="5">
        <f t="shared" si="115"/>
        <v>140</v>
      </c>
      <c r="P200" s="3">
        <f t="shared" si="115"/>
        <v>113</v>
      </c>
      <c r="Q200" s="51">
        <f t="shared" si="115"/>
        <v>150</v>
      </c>
      <c r="R200" s="129">
        <f t="shared" si="115"/>
        <v>103</v>
      </c>
      <c r="S200" s="130">
        <f t="shared" si="115"/>
        <v>132</v>
      </c>
      <c r="T200" s="3">
        <f t="shared" si="115"/>
        <v>121</v>
      </c>
      <c r="U200" s="83">
        <f t="shared" si="115"/>
        <v>158</v>
      </c>
    </row>
    <row r="201" spans="6:21" ht="12.75">
      <c r="F201" s="104">
        <f aca="true" t="shared" si="116" ref="F201:U201">F173</f>
        <v>98</v>
      </c>
      <c r="G201" s="67">
        <f t="shared" si="116"/>
        <v>133</v>
      </c>
      <c r="H201" s="55">
        <f t="shared" si="116"/>
        <v>128</v>
      </c>
      <c r="I201" s="56">
        <f t="shared" si="116"/>
        <v>155</v>
      </c>
      <c r="J201" s="66">
        <f t="shared" si="116"/>
        <v>106</v>
      </c>
      <c r="K201" s="67">
        <f t="shared" si="116"/>
        <v>141</v>
      </c>
      <c r="L201" s="96">
        <f t="shared" si="116"/>
        <v>120</v>
      </c>
      <c r="M201" s="97">
        <f t="shared" si="116"/>
        <v>147</v>
      </c>
      <c r="N201" s="64">
        <f t="shared" si="116"/>
        <v>114</v>
      </c>
      <c r="O201" s="65">
        <f t="shared" si="116"/>
        <v>149</v>
      </c>
      <c r="P201" s="67">
        <f t="shared" si="116"/>
        <v>112</v>
      </c>
      <c r="Q201" s="68">
        <f t="shared" si="116"/>
        <v>139</v>
      </c>
      <c r="R201" s="131">
        <f t="shared" si="116"/>
        <v>122</v>
      </c>
      <c r="S201" s="132">
        <f t="shared" si="116"/>
        <v>157</v>
      </c>
      <c r="T201" s="67">
        <f t="shared" si="116"/>
        <v>104</v>
      </c>
      <c r="U201" s="105">
        <f t="shared" si="116"/>
        <v>131</v>
      </c>
    </row>
    <row r="202" spans="6:21" ht="12.75">
      <c r="F202" s="88">
        <f>F162</f>
        <v>256</v>
      </c>
      <c r="G202" s="48">
        <f aca="true" t="shared" si="117" ref="G202:U202">G162</f>
        <v>27</v>
      </c>
      <c r="H202" s="57">
        <f t="shared" si="117"/>
        <v>226</v>
      </c>
      <c r="I202" s="58">
        <f t="shared" si="117"/>
        <v>5</v>
      </c>
      <c r="J202" s="47">
        <f t="shared" si="117"/>
        <v>248</v>
      </c>
      <c r="K202" s="48">
        <f t="shared" si="117"/>
        <v>19</v>
      </c>
      <c r="L202" s="133">
        <f t="shared" si="117"/>
        <v>234</v>
      </c>
      <c r="M202" s="134">
        <f t="shared" si="117"/>
        <v>13</v>
      </c>
      <c r="N202" s="59">
        <f t="shared" si="117"/>
        <v>240</v>
      </c>
      <c r="O202" s="60">
        <f t="shared" si="117"/>
        <v>11</v>
      </c>
      <c r="P202" s="48">
        <f t="shared" si="117"/>
        <v>242</v>
      </c>
      <c r="Q202" s="49">
        <f t="shared" si="117"/>
        <v>21</v>
      </c>
      <c r="R202" s="135">
        <f t="shared" si="117"/>
        <v>232</v>
      </c>
      <c r="S202" s="136">
        <f t="shared" si="117"/>
        <v>3</v>
      </c>
      <c r="T202" s="48">
        <f t="shared" si="117"/>
        <v>250</v>
      </c>
      <c r="U202" s="89">
        <f t="shared" si="117"/>
        <v>29</v>
      </c>
    </row>
    <row r="203" spans="6:21" ht="12.75">
      <c r="F203" s="82">
        <f aca="true" t="shared" si="118" ref="F203:U203">F163</f>
        <v>225</v>
      </c>
      <c r="G203" s="3">
        <f t="shared" si="118"/>
        <v>6</v>
      </c>
      <c r="H203" s="4">
        <f t="shared" si="118"/>
        <v>255</v>
      </c>
      <c r="I203" s="53">
        <f t="shared" si="118"/>
        <v>28</v>
      </c>
      <c r="J203" s="50">
        <f t="shared" si="118"/>
        <v>233</v>
      </c>
      <c r="K203" s="3">
        <f t="shared" si="118"/>
        <v>14</v>
      </c>
      <c r="L203" s="91">
        <f t="shared" si="118"/>
        <v>247</v>
      </c>
      <c r="M203" s="92">
        <f t="shared" si="118"/>
        <v>20</v>
      </c>
      <c r="N203" s="62">
        <f t="shared" si="118"/>
        <v>241</v>
      </c>
      <c r="O203" s="5">
        <f t="shared" si="118"/>
        <v>22</v>
      </c>
      <c r="P203" s="3">
        <f t="shared" si="118"/>
        <v>239</v>
      </c>
      <c r="Q203" s="51">
        <f t="shared" si="118"/>
        <v>12</v>
      </c>
      <c r="R203" s="129">
        <f t="shared" si="118"/>
        <v>249</v>
      </c>
      <c r="S203" s="130">
        <f t="shared" si="118"/>
        <v>30</v>
      </c>
      <c r="T203" s="3">
        <f t="shared" si="118"/>
        <v>231</v>
      </c>
      <c r="U203" s="83">
        <f t="shared" si="118"/>
        <v>4</v>
      </c>
    </row>
    <row r="204" spans="6:21" ht="12.75">
      <c r="F204" s="82">
        <f aca="true" t="shared" si="119" ref="F204:U205">F170</f>
        <v>192</v>
      </c>
      <c r="G204" s="3">
        <f t="shared" si="119"/>
        <v>91</v>
      </c>
      <c r="H204" s="4">
        <f t="shared" si="119"/>
        <v>162</v>
      </c>
      <c r="I204" s="53">
        <f t="shared" si="119"/>
        <v>69</v>
      </c>
      <c r="J204" s="50">
        <f t="shared" si="119"/>
        <v>184</v>
      </c>
      <c r="K204" s="3">
        <f t="shared" si="119"/>
        <v>83</v>
      </c>
      <c r="L204" s="91">
        <f t="shared" si="119"/>
        <v>170</v>
      </c>
      <c r="M204" s="92">
        <f t="shared" si="119"/>
        <v>77</v>
      </c>
      <c r="N204" s="62">
        <f t="shared" si="119"/>
        <v>176</v>
      </c>
      <c r="O204" s="5">
        <f t="shared" si="119"/>
        <v>75</v>
      </c>
      <c r="P204" s="3">
        <f t="shared" si="119"/>
        <v>178</v>
      </c>
      <c r="Q204" s="51">
        <f t="shared" si="119"/>
        <v>85</v>
      </c>
      <c r="R204" s="129">
        <f t="shared" si="119"/>
        <v>168</v>
      </c>
      <c r="S204" s="130">
        <f t="shared" si="119"/>
        <v>67</v>
      </c>
      <c r="T204" s="3">
        <f t="shared" si="119"/>
        <v>186</v>
      </c>
      <c r="U204" s="83">
        <f t="shared" si="119"/>
        <v>93</v>
      </c>
    </row>
    <row r="205" spans="6:21" ht="12.75">
      <c r="F205" s="104">
        <f t="shared" si="119"/>
        <v>161</v>
      </c>
      <c r="G205" s="67">
        <f t="shared" si="119"/>
        <v>70</v>
      </c>
      <c r="H205" s="55">
        <f t="shared" si="119"/>
        <v>191</v>
      </c>
      <c r="I205" s="56">
        <f t="shared" si="119"/>
        <v>92</v>
      </c>
      <c r="J205" s="66">
        <f t="shared" si="119"/>
        <v>169</v>
      </c>
      <c r="K205" s="67">
        <f t="shared" si="119"/>
        <v>78</v>
      </c>
      <c r="L205" s="96">
        <f t="shared" si="119"/>
        <v>183</v>
      </c>
      <c r="M205" s="97">
        <f t="shared" si="119"/>
        <v>84</v>
      </c>
      <c r="N205" s="64">
        <f t="shared" si="119"/>
        <v>177</v>
      </c>
      <c r="O205" s="65">
        <f t="shared" si="119"/>
        <v>86</v>
      </c>
      <c r="P205" s="67">
        <f t="shared" si="119"/>
        <v>175</v>
      </c>
      <c r="Q205" s="68">
        <f t="shared" si="119"/>
        <v>76</v>
      </c>
      <c r="R205" s="131">
        <f t="shared" si="119"/>
        <v>185</v>
      </c>
      <c r="S205" s="132">
        <f t="shared" si="119"/>
        <v>94</v>
      </c>
      <c r="T205" s="67">
        <f t="shared" si="119"/>
        <v>167</v>
      </c>
      <c r="U205" s="105">
        <f t="shared" si="119"/>
        <v>68</v>
      </c>
    </row>
    <row r="206" spans="6:21" ht="12.75">
      <c r="F206" s="88">
        <f>F166</f>
        <v>224</v>
      </c>
      <c r="G206" s="48">
        <f aca="true" t="shared" si="120" ref="G206:U206">G166</f>
        <v>59</v>
      </c>
      <c r="H206" s="57">
        <f t="shared" si="120"/>
        <v>194</v>
      </c>
      <c r="I206" s="58">
        <f t="shared" si="120"/>
        <v>37</v>
      </c>
      <c r="J206" s="47">
        <f t="shared" si="120"/>
        <v>216</v>
      </c>
      <c r="K206" s="48">
        <f t="shared" si="120"/>
        <v>51</v>
      </c>
      <c r="L206" s="133">
        <f t="shared" si="120"/>
        <v>202</v>
      </c>
      <c r="M206" s="134">
        <f t="shared" si="120"/>
        <v>45</v>
      </c>
      <c r="N206" s="59">
        <f t="shared" si="120"/>
        <v>208</v>
      </c>
      <c r="O206" s="60">
        <f t="shared" si="120"/>
        <v>43</v>
      </c>
      <c r="P206" s="48">
        <f t="shared" si="120"/>
        <v>210</v>
      </c>
      <c r="Q206" s="49">
        <f t="shared" si="120"/>
        <v>53</v>
      </c>
      <c r="R206" s="135">
        <f t="shared" si="120"/>
        <v>200</v>
      </c>
      <c r="S206" s="136">
        <f t="shared" si="120"/>
        <v>35</v>
      </c>
      <c r="T206" s="48">
        <f t="shared" si="120"/>
        <v>218</v>
      </c>
      <c r="U206" s="89">
        <f t="shared" si="120"/>
        <v>61</v>
      </c>
    </row>
    <row r="207" spans="6:21" ht="12.75">
      <c r="F207" s="82">
        <f aca="true" t="shared" si="121" ref="F207:U207">F167</f>
        <v>193</v>
      </c>
      <c r="G207" s="3">
        <f t="shared" si="121"/>
        <v>38</v>
      </c>
      <c r="H207" s="4">
        <f t="shared" si="121"/>
        <v>223</v>
      </c>
      <c r="I207" s="53">
        <f t="shared" si="121"/>
        <v>60</v>
      </c>
      <c r="J207" s="50">
        <f t="shared" si="121"/>
        <v>201</v>
      </c>
      <c r="K207" s="3">
        <f t="shared" si="121"/>
        <v>46</v>
      </c>
      <c r="L207" s="91">
        <f t="shared" si="121"/>
        <v>215</v>
      </c>
      <c r="M207" s="92">
        <f t="shared" si="121"/>
        <v>52</v>
      </c>
      <c r="N207" s="62">
        <f t="shared" si="121"/>
        <v>209</v>
      </c>
      <c r="O207" s="5">
        <f t="shared" si="121"/>
        <v>54</v>
      </c>
      <c r="P207" s="3">
        <f t="shared" si="121"/>
        <v>207</v>
      </c>
      <c r="Q207" s="51">
        <f t="shared" si="121"/>
        <v>44</v>
      </c>
      <c r="R207" s="129">
        <f t="shared" si="121"/>
        <v>217</v>
      </c>
      <c r="S207" s="130">
        <f t="shared" si="121"/>
        <v>62</v>
      </c>
      <c r="T207" s="3">
        <f t="shared" si="121"/>
        <v>199</v>
      </c>
      <c r="U207" s="83">
        <f t="shared" si="121"/>
        <v>36</v>
      </c>
    </row>
    <row r="208" spans="6:21" ht="12.75">
      <c r="F208" s="82">
        <f aca="true" t="shared" si="122" ref="F208:U209">F174</f>
        <v>160</v>
      </c>
      <c r="G208" s="3">
        <f t="shared" si="122"/>
        <v>123</v>
      </c>
      <c r="H208" s="4">
        <f t="shared" si="122"/>
        <v>130</v>
      </c>
      <c r="I208" s="53">
        <f t="shared" si="122"/>
        <v>101</v>
      </c>
      <c r="J208" s="50">
        <f t="shared" si="122"/>
        <v>152</v>
      </c>
      <c r="K208" s="3">
        <f t="shared" si="122"/>
        <v>115</v>
      </c>
      <c r="L208" s="91">
        <f t="shared" si="122"/>
        <v>138</v>
      </c>
      <c r="M208" s="92">
        <f t="shared" si="122"/>
        <v>109</v>
      </c>
      <c r="N208" s="62">
        <f t="shared" si="122"/>
        <v>144</v>
      </c>
      <c r="O208" s="5">
        <f t="shared" si="122"/>
        <v>107</v>
      </c>
      <c r="P208" s="3">
        <f t="shared" si="122"/>
        <v>146</v>
      </c>
      <c r="Q208" s="51">
        <f t="shared" si="122"/>
        <v>117</v>
      </c>
      <c r="R208" s="129">
        <f t="shared" si="122"/>
        <v>136</v>
      </c>
      <c r="S208" s="130">
        <f t="shared" si="122"/>
        <v>99</v>
      </c>
      <c r="T208" s="3">
        <f t="shared" si="122"/>
        <v>154</v>
      </c>
      <c r="U208" s="83">
        <f t="shared" si="122"/>
        <v>125</v>
      </c>
    </row>
    <row r="209" spans="6:21" ht="13.5" thickBot="1">
      <c r="F209" s="116">
        <f t="shared" si="122"/>
        <v>129</v>
      </c>
      <c r="G209" s="117">
        <f t="shared" si="122"/>
        <v>102</v>
      </c>
      <c r="H209" s="137">
        <f t="shared" si="122"/>
        <v>159</v>
      </c>
      <c r="I209" s="138">
        <f t="shared" si="122"/>
        <v>124</v>
      </c>
      <c r="J209" s="119">
        <f t="shared" si="122"/>
        <v>137</v>
      </c>
      <c r="K209" s="117">
        <f t="shared" si="122"/>
        <v>110</v>
      </c>
      <c r="L209" s="139">
        <f t="shared" si="122"/>
        <v>151</v>
      </c>
      <c r="M209" s="140">
        <f t="shared" si="122"/>
        <v>116</v>
      </c>
      <c r="N209" s="141">
        <f t="shared" si="122"/>
        <v>145</v>
      </c>
      <c r="O209" s="142">
        <f t="shared" si="122"/>
        <v>118</v>
      </c>
      <c r="P209" s="117">
        <f t="shared" si="122"/>
        <v>143</v>
      </c>
      <c r="Q209" s="118">
        <f t="shared" si="122"/>
        <v>108</v>
      </c>
      <c r="R209" s="143">
        <f t="shared" si="122"/>
        <v>153</v>
      </c>
      <c r="S209" s="144">
        <f t="shared" si="122"/>
        <v>126</v>
      </c>
      <c r="T209" s="117">
        <f t="shared" si="122"/>
        <v>135</v>
      </c>
      <c r="U209" s="120">
        <f t="shared" si="122"/>
        <v>100</v>
      </c>
    </row>
    <row r="212" ht="12.75">
      <c r="F212" s="7" t="s">
        <v>3</v>
      </c>
    </row>
    <row r="214" spans="6:21" ht="12.75">
      <c r="F214">
        <f>SUM(F219:F222)</f>
        <v>194</v>
      </c>
      <c r="G214">
        <f aca="true" t="shared" si="123" ref="G214:U214">SUM(G219:G222)</f>
        <v>834</v>
      </c>
      <c r="H214">
        <f t="shared" si="123"/>
        <v>194</v>
      </c>
      <c r="I214">
        <f t="shared" si="123"/>
        <v>834</v>
      </c>
      <c r="J214">
        <f t="shared" si="123"/>
        <v>194</v>
      </c>
      <c r="K214">
        <f t="shared" si="123"/>
        <v>834</v>
      </c>
      <c r="L214">
        <f t="shared" si="123"/>
        <v>194</v>
      </c>
      <c r="M214">
        <f t="shared" si="123"/>
        <v>834</v>
      </c>
      <c r="N214">
        <f t="shared" si="123"/>
        <v>194</v>
      </c>
      <c r="O214">
        <f t="shared" si="123"/>
        <v>834</v>
      </c>
      <c r="P214">
        <f t="shared" si="123"/>
        <v>194</v>
      </c>
      <c r="Q214">
        <f t="shared" si="123"/>
        <v>834</v>
      </c>
      <c r="R214">
        <f t="shared" si="123"/>
        <v>194</v>
      </c>
      <c r="S214">
        <f t="shared" si="123"/>
        <v>834</v>
      </c>
      <c r="T214">
        <f t="shared" si="123"/>
        <v>194</v>
      </c>
      <c r="U214">
        <f t="shared" si="123"/>
        <v>834</v>
      </c>
    </row>
    <row r="215" spans="6:21" ht="12.75">
      <c r="F215">
        <f>SUM(F223:F226)</f>
        <v>322</v>
      </c>
      <c r="G215">
        <f aca="true" t="shared" si="124" ref="G215:U215">SUM(G223:G226)</f>
        <v>706</v>
      </c>
      <c r="H215">
        <f t="shared" si="124"/>
        <v>322</v>
      </c>
      <c r="I215">
        <f t="shared" si="124"/>
        <v>706</v>
      </c>
      <c r="J215">
        <f t="shared" si="124"/>
        <v>322</v>
      </c>
      <c r="K215">
        <f t="shared" si="124"/>
        <v>706</v>
      </c>
      <c r="L215">
        <f t="shared" si="124"/>
        <v>322</v>
      </c>
      <c r="M215">
        <f t="shared" si="124"/>
        <v>706</v>
      </c>
      <c r="N215">
        <f t="shared" si="124"/>
        <v>322</v>
      </c>
      <c r="O215">
        <f t="shared" si="124"/>
        <v>706</v>
      </c>
      <c r="P215">
        <f t="shared" si="124"/>
        <v>322</v>
      </c>
      <c r="Q215">
        <f t="shared" si="124"/>
        <v>706</v>
      </c>
      <c r="R215">
        <f t="shared" si="124"/>
        <v>322</v>
      </c>
      <c r="S215">
        <f t="shared" si="124"/>
        <v>706</v>
      </c>
      <c r="T215">
        <f t="shared" si="124"/>
        <v>322</v>
      </c>
      <c r="U215">
        <f t="shared" si="124"/>
        <v>706</v>
      </c>
    </row>
    <row r="216" spans="6:21" ht="12.75">
      <c r="F216">
        <f>SUM(F227:F230)</f>
        <v>834</v>
      </c>
      <c r="G216">
        <f aca="true" t="shared" si="125" ref="G216:U216">SUM(G227:G230)</f>
        <v>194</v>
      </c>
      <c r="H216">
        <f t="shared" si="125"/>
        <v>834</v>
      </c>
      <c r="I216">
        <f t="shared" si="125"/>
        <v>194</v>
      </c>
      <c r="J216">
        <f t="shared" si="125"/>
        <v>834</v>
      </c>
      <c r="K216">
        <f t="shared" si="125"/>
        <v>194</v>
      </c>
      <c r="L216">
        <f t="shared" si="125"/>
        <v>834</v>
      </c>
      <c r="M216">
        <f t="shared" si="125"/>
        <v>194</v>
      </c>
      <c r="N216">
        <f t="shared" si="125"/>
        <v>834</v>
      </c>
      <c r="O216">
        <f t="shared" si="125"/>
        <v>194</v>
      </c>
      <c r="P216">
        <f t="shared" si="125"/>
        <v>834</v>
      </c>
      <c r="Q216">
        <f t="shared" si="125"/>
        <v>194</v>
      </c>
      <c r="R216">
        <f t="shared" si="125"/>
        <v>834</v>
      </c>
      <c r="S216">
        <f t="shared" si="125"/>
        <v>194</v>
      </c>
      <c r="T216">
        <f t="shared" si="125"/>
        <v>834</v>
      </c>
      <c r="U216">
        <f t="shared" si="125"/>
        <v>194</v>
      </c>
    </row>
    <row r="217" spans="4:23" ht="12.75">
      <c r="D217">
        <f>+F219+G220+H221+I222</f>
        <v>520</v>
      </c>
      <c r="F217">
        <f>SUM(F231:F234)</f>
        <v>706</v>
      </c>
      <c r="G217">
        <f aca="true" t="shared" si="126" ref="G217:U217">SUM(G231:G234)</f>
        <v>322</v>
      </c>
      <c r="H217">
        <f t="shared" si="126"/>
        <v>706</v>
      </c>
      <c r="I217">
        <f t="shared" si="126"/>
        <v>322</v>
      </c>
      <c r="J217">
        <f t="shared" si="126"/>
        <v>706</v>
      </c>
      <c r="K217">
        <f t="shared" si="126"/>
        <v>322</v>
      </c>
      <c r="L217">
        <f t="shared" si="126"/>
        <v>706</v>
      </c>
      <c r="M217">
        <f t="shared" si="126"/>
        <v>322</v>
      </c>
      <c r="N217">
        <f t="shared" si="126"/>
        <v>706</v>
      </c>
      <c r="O217">
        <f t="shared" si="126"/>
        <v>322</v>
      </c>
      <c r="P217">
        <f t="shared" si="126"/>
        <v>706</v>
      </c>
      <c r="Q217">
        <f t="shared" si="126"/>
        <v>322</v>
      </c>
      <c r="R217">
        <f t="shared" si="126"/>
        <v>706</v>
      </c>
      <c r="S217">
        <f t="shared" si="126"/>
        <v>322</v>
      </c>
      <c r="T217">
        <f t="shared" si="126"/>
        <v>706</v>
      </c>
      <c r="U217">
        <f t="shared" si="126"/>
        <v>322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534</v>
      </c>
      <c r="B219">
        <f>SUM(J219:M219)</f>
        <v>502</v>
      </c>
      <c r="C219">
        <f>SUM(N219:Q219)</f>
        <v>494</v>
      </c>
      <c r="D219">
        <f>SUM(R219:U219)</f>
        <v>526</v>
      </c>
      <c r="F219" s="77">
        <f>F194</f>
        <v>31</v>
      </c>
      <c r="G219" s="78">
        <f aca="true" t="shared" si="127" ref="G219:G234">G194</f>
        <v>252</v>
      </c>
      <c r="H219" s="78">
        <f>N194</f>
        <v>15</v>
      </c>
      <c r="I219" s="79">
        <f aca="true" t="shared" si="128" ref="I219:I234">O194</f>
        <v>236</v>
      </c>
      <c r="J219" s="80">
        <f aca="true" t="shared" si="129" ref="J219:K234">J194</f>
        <v>23</v>
      </c>
      <c r="K219" s="78">
        <f t="shared" si="129"/>
        <v>244</v>
      </c>
      <c r="L219" s="78">
        <f>R194</f>
        <v>7</v>
      </c>
      <c r="M219" s="79">
        <f aca="true" t="shared" si="130" ref="M219:M234">S194</f>
        <v>228</v>
      </c>
      <c r="N219" s="80">
        <f>H194</f>
        <v>1</v>
      </c>
      <c r="O219" s="78">
        <f aca="true" t="shared" si="131" ref="O219:O234">I194</f>
        <v>230</v>
      </c>
      <c r="P219" s="78">
        <f aca="true" t="shared" si="132" ref="P219:Q234">P194</f>
        <v>17</v>
      </c>
      <c r="Q219" s="79">
        <f t="shared" si="132"/>
        <v>246</v>
      </c>
      <c r="R219" s="80">
        <f>L194</f>
        <v>9</v>
      </c>
      <c r="S219" s="78">
        <f aca="true" t="shared" si="133" ref="S219:S234">M194</f>
        <v>238</v>
      </c>
      <c r="T219" s="78">
        <f aca="true" t="shared" si="134" ref="T219:U234">T194</f>
        <v>25</v>
      </c>
      <c r="U219" s="81">
        <f t="shared" si="134"/>
        <v>254</v>
      </c>
    </row>
    <row r="220" spans="1:24" ht="12.75">
      <c r="A220">
        <f aca="true" t="shared" si="135" ref="A220:A234">SUM(F220:I220)</f>
        <v>494</v>
      </c>
      <c r="B220">
        <f aca="true" t="shared" si="136" ref="B220:B234">SUM(J220:M220)</f>
        <v>526</v>
      </c>
      <c r="C220">
        <f aca="true" t="shared" si="137" ref="C220:C234">SUM(N220:Q220)</f>
        <v>534</v>
      </c>
      <c r="D220">
        <f aca="true" t="shared" si="138" ref="D220:D234">SUM(R220:U220)</f>
        <v>502</v>
      </c>
      <c r="F220" s="82">
        <f aca="true" t="shared" si="139" ref="F220:F234">F195</f>
        <v>2</v>
      </c>
      <c r="G220" s="3">
        <f t="shared" si="127"/>
        <v>229</v>
      </c>
      <c r="H220" s="3">
        <f aca="true" t="shared" si="140" ref="H220:H234">N195</f>
        <v>18</v>
      </c>
      <c r="I220" s="51">
        <f t="shared" si="128"/>
        <v>245</v>
      </c>
      <c r="J220" s="50">
        <f t="shared" si="129"/>
        <v>10</v>
      </c>
      <c r="K220" s="3">
        <f t="shared" si="129"/>
        <v>237</v>
      </c>
      <c r="L220" s="3">
        <f aca="true" t="shared" si="141" ref="L220:L234">R195</f>
        <v>26</v>
      </c>
      <c r="M220" s="51">
        <f t="shared" si="130"/>
        <v>253</v>
      </c>
      <c r="N220" s="50">
        <f aca="true" t="shared" si="142" ref="N220:N234">H195</f>
        <v>32</v>
      </c>
      <c r="O220" s="3">
        <f t="shared" si="131"/>
        <v>251</v>
      </c>
      <c r="P220" s="3">
        <f t="shared" si="132"/>
        <v>16</v>
      </c>
      <c r="Q220" s="51">
        <f t="shared" si="132"/>
        <v>235</v>
      </c>
      <c r="R220" s="50">
        <f aca="true" t="shared" si="143" ref="R220:R234">L195</f>
        <v>24</v>
      </c>
      <c r="S220" s="3">
        <f t="shared" si="133"/>
        <v>243</v>
      </c>
      <c r="T220" s="3">
        <f t="shared" si="134"/>
        <v>8</v>
      </c>
      <c r="U220" s="83">
        <f t="shared" si="134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135"/>
        <v>534</v>
      </c>
      <c r="B221">
        <f t="shared" si="136"/>
        <v>502</v>
      </c>
      <c r="C221">
        <f t="shared" si="137"/>
        <v>494</v>
      </c>
      <c r="D221">
        <f t="shared" si="138"/>
        <v>526</v>
      </c>
      <c r="F221" s="82">
        <f t="shared" si="139"/>
        <v>95</v>
      </c>
      <c r="G221" s="3">
        <f t="shared" si="127"/>
        <v>188</v>
      </c>
      <c r="H221" s="3">
        <f t="shared" si="140"/>
        <v>79</v>
      </c>
      <c r="I221" s="51">
        <f t="shared" si="128"/>
        <v>172</v>
      </c>
      <c r="J221" s="50">
        <f t="shared" si="129"/>
        <v>87</v>
      </c>
      <c r="K221" s="3">
        <f t="shared" si="129"/>
        <v>180</v>
      </c>
      <c r="L221" s="3">
        <f t="shared" si="141"/>
        <v>71</v>
      </c>
      <c r="M221" s="51">
        <f t="shared" si="130"/>
        <v>164</v>
      </c>
      <c r="N221" s="50">
        <f t="shared" si="142"/>
        <v>65</v>
      </c>
      <c r="O221" s="3">
        <f t="shared" si="131"/>
        <v>166</v>
      </c>
      <c r="P221" s="3">
        <f t="shared" si="132"/>
        <v>81</v>
      </c>
      <c r="Q221" s="51">
        <f t="shared" si="132"/>
        <v>182</v>
      </c>
      <c r="R221" s="50">
        <f t="shared" si="143"/>
        <v>73</v>
      </c>
      <c r="S221" s="3">
        <f t="shared" si="133"/>
        <v>174</v>
      </c>
      <c r="T221" s="3">
        <f t="shared" si="134"/>
        <v>89</v>
      </c>
      <c r="U221" s="83">
        <f t="shared" si="134"/>
        <v>190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135"/>
        <v>494</v>
      </c>
      <c r="B222">
        <f t="shared" si="136"/>
        <v>526</v>
      </c>
      <c r="C222">
        <f t="shared" si="137"/>
        <v>534</v>
      </c>
      <c r="D222">
        <f t="shared" si="138"/>
        <v>502</v>
      </c>
      <c r="F222" s="104">
        <f t="shared" si="139"/>
        <v>66</v>
      </c>
      <c r="G222" s="67">
        <f t="shared" si="127"/>
        <v>165</v>
      </c>
      <c r="H222" s="67">
        <f t="shared" si="140"/>
        <v>82</v>
      </c>
      <c r="I222" s="68">
        <f t="shared" si="128"/>
        <v>181</v>
      </c>
      <c r="J222" s="66">
        <f t="shared" si="129"/>
        <v>74</v>
      </c>
      <c r="K222" s="67">
        <f t="shared" si="129"/>
        <v>173</v>
      </c>
      <c r="L222" s="67">
        <f t="shared" si="141"/>
        <v>90</v>
      </c>
      <c r="M222" s="68">
        <f t="shared" si="130"/>
        <v>189</v>
      </c>
      <c r="N222" s="66">
        <f t="shared" si="142"/>
        <v>96</v>
      </c>
      <c r="O222" s="67">
        <f t="shared" si="131"/>
        <v>187</v>
      </c>
      <c r="P222" s="67">
        <f t="shared" si="132"/>
        <v>80</v>
      </c>
      <c r="Q222" s="68">
        <f t="shared" si="132"/>
        <v>171</v>
      </c>
      <c r="R222" s="66">
        <f t="shared" si="143"/>
        <v>88</v>
      </c>
      <c r="S222" s="67">
        <f t="shared" si="133"/>
        <v>179</v>
      </c>
      <c r="T222" s="67">
        <f t="shared" si="134"/>
        <v>72</v>
      </c>
      <c r="U222" s="105">
        <f t="shared" si="134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135"/>
        <v>534</v>
      </c>
      <c r="B223">
        <f t="shared" si="136"/>
        <v>502</v>
      </c>
      <c r="C223">
        <f t="shared" si="137"/>
        <v>494</v>
      </c>
      <c r="D223">
        <f t="shared" si="138"/>
        <v>526</v>
      </c>
      <c r="F223" s="88">
        <f t="shared" si="139"/>
        <v>63</v>
      </c>
      <c r="G223" s="48">
        <f t="shared" si="127"/>
        <v>220</v>
      </c>
      <c r="H223" s="48">
        <f t="shared" si="140"/>
        <v>47</v>
      </c>
      <c r="I223" s="49">
        <f t="shared" si="128"/>
        <v>204</v>
      </c>
      <c r="J223" s="47">
        <f t="shared" si="129"/>
        <v>55</v>
      </c>
      <c r="K223" s="48">
        <f t="shared" si="129"/>
        <v>212</v>
      </c>
      <c r="L223" s="48">
        <f t="shared" si="141"/>
        <v>39</v>
      </c>
      <c r="M223" s="49">
        <f t="shared" si="130"/>
        <v>196</v>
      </c>
      <c r="N223" s="47">
        <f t="shared" si="142"/>
        <v>33</v>
      </c>
      <c r="O223" s="48">
        <f t="shared" si="131"/>
        <v>198</v>
      </c>
      <c r="P223" s="48">
        <f t="shared" si="132"/>
        <v>49</v>
      </c>
      <c r="Q223" s="49">
        <f t="shared" si="132"/>
        <v>214</v>
      </c>
      <c r="R223" s="47">
        <f t="shared" si="143"/>
        <v>41</v>
      </c>
      <c r="S223" s="48">
        <f t="shared" si="133"/>
        <v>206</v>
      </c>
      <c r="T223" s="48">
        <f t="shared" si="134"/>
        <v>57</v>
      </c>
      <c r="U223" s="89">
        <f t="shared" si="134"/>
        <v>222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135"/>
        <v>494</v>
      </c>
      <c r="B224">
        <f t="shared" si="136"/>
        <v>526</v>
      </c>
      <c r="C224">
        <f t="shared" si="137"/>
        <v>534</v>
      </c>
      <c r="D224">
        <f t="shared" si="138"/>
        <v>502</v>
      </c>
      <c r="F224" s="82">
        <f t="shared" si="139"/>
        <v>34</v>
      </c>
      <c r="G224" s="3">
        <f t="shared" si="127"/>
        <v>197</v>
      </c>
      <c r="H224" s="3">
        <f t="shared" si="140"/>
        <v>50</v>
      </c>
      <c r="I224" s="51">
        <f t="shared" si="128"/>
        <v>213</v>
      </c>
      <c r="J224" s="50">
        <f t="shared" si="129"/>
        <v>42</v>
      </c>
      <c r="K224" s="3">
        <f t="shared" si="129"/>
        <v>205</v>
      </c>
      <c r="L224" s="3">
        <f t="shared" si="141"/>
        <v>58</v>
      </c>
      <c r="M224" s="51">
        <f t="shared" si="130"/>
        <v>221</v>
      </c>
      <c r="N224" s="50">
        <f t="shared" si="142"/>
        <v>64</v>
      </c>
      <c r="O224" s="3">
        <f t="shared" si="131"/>
        <v>219</v>
      </c>
      <c r="P224" s="3">
        <f t="shared" si="132"/>
        <v>48</v>
      </c>
      <c r="Q224" s="51">
        <f t="shared" si="132"/>
        <v>203</v>
      </c>
      <c r="R224" s="50">
        <f t="shared" si="143"/>
        <v>56</v>
      </c>
      <c r="S224" s="3">
        <f t="shared" si="133"/>
        <v>211</v>
      </c>
      <c r="T224" s="3">
        <f t="shared" si="134"/>
        <v>40</v>
      </c>
      <c r="U224" s="83">
        <f t="shared" si="134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135"/>
        <v>534</v>
      </c>
      <c r="B225">
        <f t="shared" si="136"/>
        <v>502</v>
      </c>
      <c r="C225">
        <f t="shared" si="137"/>
        <v>494</v>
      </c>
      <c r="D225">
        <f t="shared" si="138"/>
        <v>526</v>
      </c>
      <c r="F225" s="82">
        <f t="shared" si="139"/>
        <v>127</v>
      </c>
      <c r="G225" s="3">
        <f t="shared" si="127"/>
        <v>156</v>
      </c>
      <c r="H225" s="3">
        <f t="shared" si="140"/>
        <v>111</v>
      </c>
      <c r="I225" s="51">
        <f t="shared" si="128"/>
        <v>140</v>
      </c>
      <c r="J225" s="50">
        <f t="shared" si="129"/>
        <v>119</v>
      </c>
      <c r="K225" s="3">
        <f t="shared" si="129"/>
        <v>148</v>
      </c>
      <c r="L225" s="3">
        <f t="shared" si="141"/>
        <v>103</v>
      </c>
      <c r="M225" s="51">
        <f t="shared" si="130"/>
        <v>132</v>
      </c>
      <c r="N225" s="50">
        <f t="shared" si="142"/>
        <v>97</v>
      </c>
      <c r="O225" s="3">
        <f t="shared" si="131"/>
        <v>134</v>
      </c>
      <c r="P225" s="3">
        <f t="shared" si="132"/>
        <v>113</v>
      </c>
      <c r="Q225" s="51">
        <f t="shared" si="132"/>
        <v>150</v>
      </c>
      <c r="R225" s="50">
        <f t="shared" si="143"/>
        <v>105</v>
      </c>
      <c r="S225" s="3">
        <f t="shared" si="133"/>
        <v>142</v>
      </c>
      <c r="T225" s="3">
        <f t="shared" si="134"/>
        <v>121</v>
      </c>
      <c r="U225" s="83">
        <f t="shared" si="134"/>
        <v>158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135"/>
        <v>494</v>
      </c>
      <c r="B226">
        <f t="shared" si="136"/>
        <v>526</v>
      </c>
      <c r="C226">
        <f t="shared" si="137"/>
        <v>534</v>
      </c>
      <c r="D226">
        <f t="shared" si="138"/>
        <v>502</v>
      </c>
      <c r="F226" s="104">
        <f t="shared" si="139"/>
        <v>98</v>
      </c>
      <c r="G226" s="67">
        <f t="shared" si="127"/>
        <v>133</v>
      </c>
      <c r="H226" s="67">
        <f t="shared" si="140"/>
        <v>114</v>
      </c>
      <c r="I226" s="68">
        <f t="shared" si="128"/>
        <v>149</v>
      </c>
      <c r="J226" s="66">
        <f t="shared" si="129"/>
        <v>106</v>
      </c>
      <c r="K226" s="67">
        <f t="shared" si="129"/>
        <v>141</v>
      </c>
      <c r="L226" s="67">
        <f t="shared" si="141"/>
        <v>122</v>
      </c>
      <c r="M226" s="68">
        <f t="shared" si="130"/>
        <v>157</v>
      </c>
      <c r="N226" s="66">
        <f t="shared" si="142"/>
        <v>128</v>
      </c>
      <c r="O226" s="67">
        <f t="shared" si="131"/>
        <v>155</v>
      </c>
      <c r="P226" s="67">
        <f t="shared" si="132"/>
        <v>112</v>
      </c>
      <c r="Q226" s="68">
        <f t="shared" si="132"/>
        <v>139</v>
      </c>
      <c r="R226" s="66">
        <f t="shared" si="143"/>
        <v>120</v>
      </c>
      <c r="S226" s="67">
        <f t="shared" si="133"/>
        <v>147</v>
      </c>
      <c r="T226" s="67">
        <f t="shared" si="134"/>
        <v>104</v>
      </c>
      <c r="U226" s="105">
        <f t="shared" si="134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135"/>
        <v>534</v>
      </c>
      <c r="B227">
        <f t="shared" si="136"/>
        <v>502</v>
      </c>
      <c r="C227">
        <f t="shared" si="137"/>
        <v>494</v>
      </c>
      <c r="D227">
        <f t="shared" si="138"/>
        <v>526</v>
      </c>
      <c r="F227" s="88">
        <f t="shared" si="139"/>
        <v>256</v>
      </c>
      <c r="G227" s="48">
        <f t="shared" si="127"/>
        <v>27</v>
      </c>
      <c r="H227" s="48">
        <f t="shared" si="140"/>
        <v>240</v>
      </c>
      <c r="I227" s="49">
        <f t="shared" si="128"/>
        <v>11</v>
      </c>
      <c r="J227" s="47">
        <f t="shared" si="129"/>
        <v>248</v>
      </c>
      <c r="K227" s="48">
        <f t="shared" si="129"/>
        <v>19</v>
      </c>
      <c r="L227" s="48">
        <f t="shared" si="141"/>
        <v>232</v>
      </c>
      <c r="M227" s="49">
        <f t="shared" si="130"/>
        <v>3</v>
      </c>
      <c r="N227" s="47">
        <f t="shared" si="142"/>
        <v>226</v>
      </c>
      <c r="O227" s="48">
        <f t="shared" si="131"/>
        <v>5</v>
      </c>
      <c r="P227" s="48">
        <f t="shared" si="132"/>
        <v>242</v>
      </c>
      <c r="Q227" s="49">
        <f t="shared" si="132"/>
        <v>21</v>
      </c>
      <c r="R227" s="47">
        <f t="shared" si="143"/>
        <v>234</v>
      </c>
      <c r="S227" s="48">
        <f t="shared" si="133"/>
        <v>13</v>
      </c>
      <c r="T227" s="48">
        <f t="shared" si="134"/>
        <v>250</v>
      </c>
      <c r="U227" s="89">
        <f t="shared" si="134"/>
        <v>29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135"/>
        <v>494</v>
      </c>
      <c r="B228">
        <f t="shared" si="136"/>
        <v>526</v>
      </c>
      <c r="C228">
        <f t="shared" si="137"/>
        <v>534</v>
      </c>
      <c r="D228">
        <f t="shared" si="138"/>
        <v>502</v>
      </c>
      <c r="F228" s="82">
        <f t="shared" si="139"/>
        <v>225</v>
      </c>
      <c r="G228" s="3">
        <f t="shared" si="127"/>
        <v>6</v>
      </c>
      <c r="H228" s="3">
        <f t="shared" si="140"/>
        <v>241</v>
      </c>
      <c r="I228" s="51">
        <f t="shared" si="128"/>
        <v>22</v>
      </c>
      <c r="J228" s="50">
        <f t="shared" si="129"/>
        <v>233</v>
      </c>
      <c r="K228" s="3">
        <f t="shared" si="129"/>
        <v>14</v>
      </c>
      <c r="L228" s="3">
        <f t="shared" si="141"/>
        <v>249</v>
      </c>
      <c r="M228" s="51">
        <f t="shared" si="130"/>
        <v>30</v>
      </c>
      <c r="N228" s="50">
        <f t="shared" si="142"/>
        <v>255</v>
      </c>
      <c r="O228" s="3">
        <f t="shared" si="131"/>
        <v>28</v>
      </c>
      <c r="P228" s="3">
        <f t="shared" si="132"/>
        <v>239</v>
      </c>
      <c r="Q228" s="51">
        <f t="shared" si="132"/>
        <v>12</v>
      </c>
      <c r="R228" s="50">
        <f t="shared" si="143"/>
        <v>247</v>
      </c>
      <c r="S228" s="3">
        <f t="shared" si="133"/>
        <v>20</v>
      </c>
      <c r="T228" s="3">
        <f t="shared" si="134"/>
        <v>231</v>
      </c>
      <c r="U228" s="83">
        <f t="shared" si="134"/>
        <v>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135"/>
        <v>534</v>
      </c>
      <c r="B229">
        <f t="shared" si="136"/>
        <v>502</v>
      </c>
      <c r="C229">
        <f t="shared" si="137"/>
        <v>494</v>
      </c>
      <c r="D229">
        <f t="shared" si="138"/>
        <v>526</v>
      </c>
      <c r="F229" s="82">
        <f t="shared" si="139"/>
        <v>192</v>
      </c>
      <c r="G229" s="3">
        <f t="shared" si="127"/>
        <v>91</v>
      </c>
      <c r="H229" s="3">
        <f t="shared" si="140"/>
        <v>176</v>
      </c>
      <c r="I229" s="51">
        <f t="shared" si="128"/>
        <v>75</v>
      </c>
      <c r="J229" s="50">
        <f t="shared" si="129"/>
        <v>184</v>
      </c>
      <c r="K229" s="3">
        <f t="shared" si="129"/>
        <v>83</v>
      </c>
      <c r="L229" s="3">
        <f t="shared" si="141"/>
        <v>168</v>
      </c>
      <c r="M229" s="51">
        <f t="shared" si="130"/>
        <v>67</v>
      </c>
      <c r="N229" s="50">
        <f t="shared" si="142"/>
        <v>162</v>
      </c>
      <c r="O229" s="3">
        <f t="shared" si="131"/>
        <v>69</v>
      </c>
      <c r="P229" s="3">
        <f t="shared" si="132"/>
        <v>178</v>
      </c>
      <c r="Q229" s="51">
        <f t="shared" si="132"/>
        <v>85</v>
      </c>
      <c r="R229" s="50">
        <f t="shared" si="143"/>
        <v>170</v>
      </c>
      <c r="S229" s="3">
        <f t="shared" si="133"/>
        <v>77</v>
      </c>
      <c r="T229" s="3">
        <f t="shared" si="134"/>
        <v>186</v>
      </c>
      <c r="U229" s="83">
        <f t="shared" si="134"/>
        <v>93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135"/>
        <v>494</v>
      </c>
      <c r="B230">
        <f t="shared" si="136"/>
        <v>526</v>
      </c>
      <c r="C230">
        <f t="shared" si="137"/>
        <v>534</v>
      </c>
      <c r="D230">
        <f t="shared" si="138"/>
        <v>502</v>
      </c>
      <c r="F230" s="104">
        <f t="shared" si="139"/>
        <v>161</v>
      </c>
      <c r="G230" s="67">
        <f t="shared" si="127"/>
        <v>70</v>
      </c>
      <c r="H230" s="67">
        <f t="shared" si="140"/>
        <v>177</v>
      </c>
      <c r="I230" s="68">
        <f t="shared" si="128"/>
        <v>86</v>
      </c>
      <c r="J230" s="66">
        <f t="shared" si="129"/>
        <v>169</v>
      </c>
      <c r="K230" s="67">
        <f t="shared" si="129"/>
        <v>78</v>
      </c>
      <c r="L230" s="67">
        <f t="shared" si="141"/>
        <v>185</v>
      </c>
      <c r="M230" s="68">
        <f t="shared" si="130"/>
        <v>94</v>
      </c>
      <c r="N230" s="66">
        <f t="shared" si="142"/>
        <v>191</v>
      </c>
      <c r="O230" s="67">
        <f t="shared" si="131"/>
        <v>92</v>
      </c>
      <c r="P230" s="67">
        <f t="shared" si="132"/>
        <v>175</v>
      </c>
      <c r="Q230" s="68">
        <f t="shared" si="132"/>
        <v>76</v>
      </c>
      <c r="R230" s="66">
        <f t="shared" si="143"/>
        <v>183</v>
      </c>
      <c r="S230" s="67">
        <f t="shared" si="133"/>
        <v>84</v>
      </c>
      <c r="T230" s="67">
        <f t="shared" si="134"/>
        <v>167</v>
      </c>
      <c r="U230" s="105">
        <f t="shared" si="134"/>
        <v>68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135"/>
        <v>534</v>
      </c>
      <c r="B231">
        <f t="shared" si="136"/>
        <v>502</v>
      </c>
      <c r="C231">
        <f t="shared" si="137"/>
        <v>494</v>
      </c>
      <c r="D231">
        <f t="shared" si="138"/>
        <v>526</v>
      </c>
      <c r="F231" s="88">
        <f t="shared" si="139"/>
        <v>224</v>
      </c>
      <c r="G231" s="48">
        <f t="shared" si="127"/>
        <v>59</v>
      </c>
      <c r="H231" s="48">
        <f t="shared" si="140"/>
        <v>208</v>
      </c>
      <c r="I231" s="49">
        <f t="shared" si="128"/>
        <v>43</v>
      </c>
      <c r="J231" s="47">
        <f t="shared" si="129"/>
        <v>216</v>
      </c>
      <c r="K231" s="48">
        <f t="shared" si="129"/>
        <v>51</v>
      </c>
      <c r="L231" s="48">
        <f t="shared" si="141"/>
        <v>200</v>
      </c>
      <c r="M231" s="49">
        <f t="shared" si="130"/>
        <v>35</v>
      </c>
      <c r="N231" s="47">
        <f t="shared" si="142"/>
        <v>194</v>
      </c>
      <c r="O231" s="48">
        <f t="shared" si="131"/>
        <v>37</v>
      </c>
      <c r="P231" s="48">
        <f t="shared" si="132"/>
        <v>210</v>
      </c>
      <c r="Q231" s="49">
        <f t="shared" si="132"/>
        <v>53</v>
      </c>
      <c r="R231" s="47">
        <f t="shared" si="143"/>
        <v>202</v>
      </c>
      <c r="S231" s="48">
        <f t="shared" si="133"/>
        <v>45</v>
      </c>
      <c r="T231" s="48">
        <f t="shared" si="134"/>
        <v>218</v>
      </c>
      <c r="U231" s="89">
        <f t="shared" si="134"/>
        <v>61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135"/>
        <v>494</v>
      </c>
      <c r="B232">
        <f t="shared" si="136"/>
        <v>526</v>
      </c>
      <c r="C232">
        <f t="shared" si="137"/>
        <v>534</v>
      </c>
      <c r="D232">
        <f t="shared" si="138"/>
        <v>502</v>
      </c>
      <c r="F232" s="82">
        <f t="shared" si="139"/>
        <v>193</v>
      </c>
      <c r="G232" s="3">
        <f t="shared" si="127"/>
        <v>38</v>
      </c>
      <c r="H232" s="3">
        <f t="shared" si="140"/>
        <v>209</v>
      </c>
      <c r="I232" s="51">
        <f t="shared" si="128"/>
        <v>54</v>
      </c>
      <c r="J232" s="50">
        <f t="shared" si="129"/>
        <v>201</v>
      </c>
      <c r="K232" s="3">
        <f t="shared" si="129"/>
        <v>46</v>
      </c>
      <c r="L232" s="3">
        <f t="shared" si="141"/>
        <v>217</v>
      </c>
      <c r="M232" s="51">
        <f t="shared" si="130"/>
        <v>62</v>
      </c>
      <c r="N232" s="50">
        <f t="shared" si="142"/>
        <v>223</v>
      </c>
      <c r="O232" s="3">
        <f t="shared" si="131"/>
        <v>60</v>
      </c>
      <c r="P232" s="3">
        <f t="shared" si="132"/>
        <v>207</v>
      </c>
      <c r="Q232" s="51">
        <f t="shared" si="132"/>
        <v>44</v>
      </c>
      <c r="R232" s="50">
        <f t="shared" si="143"/>
        <v>215</v>
      </c>
      <c r="S232" s="3">
        <f t="shared" si="133"/>
        <v>52</v>
      </c>
      <c r="T232" s="3">
        <f t="shared" si="134"/>
        <v>199</v>
      </c>
      <c r="U232" s="83">
        <f t="shared" si="134"/>
        <v>36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135"/>
        <v>534</v>
      </c>
      <c r="B233">
        <f t="shared" si="136"/>
        <v>502</v>
      </c>
      <c r="C233">
        <f t="shared" si="137"/>
        <v>494</v>
      </c>
      <c r="D233">
        <f t="shared" si="138"/>
        <v>526</v>
      </c>
      <c r="F233" s="82">
        <f t="shared" si="139"/>
        <v>160</v>
      </c>
      <c r="G233" s="3">
        <f t="shared" si="127"/>
        <v>123</v>
      </c>
      <c r="H233" s="3">
        <f t="shared" si="140"/>
        <v>144</v>
      </c>
      <c r="I233" s="51">
        <f t="shared" si="128"/>
        <v>107</v>
      </c>
      <c r="J233" s="50">
        <f t="shared" si="129"/>
        <v>152</v>
      </c>
      <c r="K233" s="3">
        <f t="shared" si="129"/>
        <v>115</v>
      </c>
      <c r="L233" s="3">
        <f t="shared" si="141"/>
        <v>136</v>
      </c>
      <c r="M233" s="51">
        <f t="shared" si="130"/>
        <v>99</v>
      </c>
      <c r="N233" s="50">
        <f t="shared" si="142"/>
        <v>130</v>
      </c>
      <c r="O233" s="3">
        <f t="shared" si="131"/>
        <v>101</v>
      </c>
      <c r="P233" s="3">
        <f t="shared" si="132"/>
        <v>146</v>
      </c>
      <c r="Q233" s="51">
        <f t="shared" si="132"/>
        <v>117</v>
      </c>
      <c r="R233" s="50">
        <f t="shared" si="143"/>
        <v>138</v>
      </c>
      <c r="S233" s="3">
        <f t="shared" si="133"/>
        <v>109</v>
      </c>
      <c r="T233" s="3">
        <f t="shared" si="134"/>
        <v>154</v>
      </c>
      <c r="U233" s="83">
        <f t="shared" si="134"/>
        <v>125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135"/>
        <v>494</v>
      </c>
      <c r="B234">
        <f t="shared" si="136"/>
        <v>526</v>
      </c>
      <c r="C234">
        <f t="shared" si="137"/>
        <v>534</v>
      </c>
      <c r="D234">
        <f t="shared" si="138"/>
        <v>502</v>
      </c>
      <c r="F234" s="116">
        <f t="shared" si="139"/>
        <v>129</v>
      </c>
      <c r="G234" s="117">
        <f t="shared" si="127"/>
        <v>102</v>
      </c>
      <c r="H234" s="117">
        <f t="shared" si="140"/>
        <v>145</v>
      </c>
      <c r="I234" s="118">
        <f t="shared" si="128"/>
        <v>118</v>
      </c>
      <c r="J234" s="119">
        <f t="shared" si="129"/>
        <v>137</v>
      </c>
      <c r="K234" s="117">
        <f t="shared" si="129"/>
        <v>110</v>
      </c>
      <c r="L234" s="117">
        <f t="shared" si="141"/>
        <v>153</v>
      </c>
      <c r="M234" s="118">
        <f t="shared" si="130"/>
        <v>126</v>
      </c>
      <c r="N234" s="119">
        <f t="shared" si="142"/>
        <v>159</v>
      </c>
      <c r="O234" s="117">
        <f t="shared" si="131"/>
        <v>124</v>
      </c>
      <c r="P234" s="117">
        <f t="shared" si="132"/>
        <v>143</v>
      </c>
      <c r="Q234" s="118">
        <f t="shared" si="132"/>
        <v>108</v>
      </c>
      <c r="R234" s="119">
        <f t="shared" si="143"/>
        <v>151</v>
      </c>
      <c r="S234" s="117">
        <f t="shared" si="133"/>
        <v>116</v>
      </c>
      <c r="T234" s="117">
        <f t="shared" si="134"/>
        <v>135</v>
      </c>
      <c r="U234" s="120">
        <f t="shared" si="134"/>
        <v>100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144" ref="F236:T250">SUM(F219:G220)</f>
        <v>514</v>
      </c>
      <c r="G236">
        <f t="shared" si="144"/>
        <v>514</v>
      </c>
      <c r="H236">
        <f t="shared" si="144"/>
        <v>514</v>
      </c>
      <c r="I236">
        <f t="shared" si="144"/>
        <v>514</v>
      </c>
      <c r="J236">
        <f t="shared" si="144"/>
        <v>514</v>
      </c>
      <c r="K236">
        <f t="shared" si="144"/>
        <v>514</v>
      </c>
      <c r="L236">
        <f t="shared" si="144"/>
        <v>514</v>
      </c>
      <c r="M236" s="10">
        <f t="shared" si="144"/>
        <v>514</v>
      </c>
      <c r="N236">
        <f t="shared" si="144"/>
        <v>514</v>
      </c>
      <c r="O236">
        <f t="shared" si="144"/>
        <v>514</v>
      </c>
      <c r="P236">
        <f t="shared" si="144"/>
        <v>514</v>
      </c>
      <c r="Q236">
        <f t="shared" si="144"/>
        <v>514</v>
      </c>
      <c r="R236">
        <f t="shared" si="144"/>
        <v>514</v>
      </c>
      <c r="S236">
        <f t="shared" si="144"/>
        <v>514</v>
      </c>
      <c r="T236">
        <f t="shared" si="144"/>
        <v>514</v>
      </c>
      <c r="W236">
        <f>+U234+T233+S232+R231</f>
        <v>508</v>
      </c>
    </row>
    <row r="237" spans="6:20" ht="12.75">
      <c r="F237">
        <f t="shared" si="144"/>
        <v>514</v>
      </c>
      <c r="G237">
        <f t="shared" si="144"/>
        <v>514</v>
      </c>
      <c r="H237">
        <f t="shared" si="144"/>
        <v>514</v>
      </c>
      <c r="I237">
        <f t="shared" si="144"/>
        <v>514</v>
      </c>
      <c r="J237">
        <f t="shared" si="144"/>
        <v>514</v>
      </c>
      <c r="K237">
        <f t="shared" si="144"/>
        <v>514</v>
      </c>
      <c r="L237">
        <f t="shared" si="144"/>
        <v>514</v>
      </c>
      <c r="M237" s="10">
        <f t="shared" si="144"/>
        <v>514</v>
      </c>
      <c r="N237">
        <f t="shared" si="144"/>
        <v>514</v>
      </c>
      <c r="O237">
        <f t="shared" si="144"/>
        <v>514</v>
      </c>
      <c r="P237">
        <f t="shared" si="144"/>
        <v>514</v>
      </c>
      <c r="Q237">
        <f t="shared" si="144"/>
        <v>514</v>
      </c>
      <c r="R237">
        <f t="shared" si="144"/>
        <v>514</v>
      </c>
      <c r="S237">
        <f t="shared" si="144"/>
        <v>514</v>
      </c>
      <c r="T237">
        <f t="shared" si="144"/>
        <v>514</v>
      </c>
    </row>
    <row r="238" spans="6:20" ht="12.75">
      <c r="F238">
        <f t="shared" si="144"/>
        <v>514</v>
      </c>
      <c r="G238">
        <f t="shared" si="144"/>
        <v>514</v>
      </c>
      <c r="H238">
        <f t="shared" si="144"/>
        <v>514</v>
      </c>
      <c r="I238">
        <f t="shared" si="144"/>
        <v>514</v>
      </c>
      <c r="J238">
        <f t="shared" si="144"/>
        <v>514</v>
      </c>
      <c r="K238">
        <f t="shared" si="144"/>
        <v>514</v>
      </c>
      <c r="L238">
        <f t="shared" si="144"/>
        <v>514</v>
      </c>
      <c r="M238" s="10">
        <f t="shared" si="144"/>
        <v>514</v>
      </c>
      <c r="N238">
        <f t="shared" si="144"/>
        <v>514</v>
      </c>
      <c r="O238">
        <f t="shared" si="144"/>
        <v>514</v>
      </c>
      <c r="P238">
        <f t="shared" si="144"/>
        <v>514</v>
      </c>
      <c r="Q238">
        <f t="shared" si="144"/>
        <v>514</v>
      </c>
      <c r="R238">
        <f t="shared" si="144"/>
        <v>514</v>
      </c>
      <c r="S238">
        <f t="shared" si="144"/>
        <v>514</v>
      </c>
      <c r="T238">
        <f t="shared" si="144"/>
        <v>514</v>
      </c>
    </row>
    <row r="239" spans="6:20" ht="12.75">
      <c r="F239">
        <f t="shared" si="144"/>
        <v>514</v>
      </c>
      <c r="G239">
        <f t="shared" si="144"/>
        <v>514</v>
      </c>
      <c r="H239">
        <f t="shared" si="144"/>
        <v>514</v>
      </c>
      <c r="I239">
        <f t="shared" si="144"/>
        <v>514</v>
      </c>
      <c r="J239">
        <f t="shared" si="144"/>
        <v>514</v>
      </c>
      <c r="K239">
        <f t="shared" si="144"/>
        <v>514</v>
      </c>
      <c r="L239">
        <f t="shared" si="144"/>
        <v>514</v>
      </c>
      <c r="M239" s="10">
        <f t="shared" si="144"/>
        <v>514</v>
      </c>
      <c r="N239">
        <f t="shared" si="144"/>
        <v>514</v>
      </c>
      <c r="O239">
        <f t="shared" si="144"/>
        <v>514</v>
      </c>
      <c r="P239">
        <f t="shared" si="144"/>
        <v>514</v>
      </c>
      <c r="Q239">
        <f t="shared" si="144"/>
        <v>514</v>
      </c>
      <c r="R239">
        <f t="shared" si="144"/>
        <v>514</v>
      </c>
      <c r="S239">
        <f t="shared" si="144"/>
        <v>514</v>
      </c>
      <c r="T239">
        <f t="shared" si="144"/>
        <v>514</v>
      </c>
    </row>
    <row r="240" spans="6:20" ht="12.75">
      <c r="F240">
        <f t="shared" si="144"/>
        <v>514</v>
      </c>
      <c r="G240">
        <f t="shared" si="144"/>
        <v>514</v>
      </c>
      <c r="H240">
        <f t="shared" si="144"/>
        <v>514</v>
      </c>
      <c r="I240">
        <f t="shared" si="144"/>
        <v>514</v>
      </c>
      <c r="J240">
        <f t="shared" si="144"/>
        <v>514</v>
      </c>
      <c r="K240">
        <f t="shared" si="144"/>
        <v>514</v>
      </c>
      <c r="L240">
        <f t="shared" si="144"/>
        <v>514</v>
      </c>
      <c r="M240" s="10">
        <f t="shared" si="144"/>
        <v>514</v>
      </c>
      <c r="N240">
        <f t="shared" si="144"/>
        <v>514</v>
      </c>
      <c r="O240">
        <f t="shared" si="144"/>
        <v>514</v>
      </c>
      <c r="P240">
        <f t="shared" si="144"/>
        <v>514</v>
      </c>
      <c r="Q240">
        <f t="shared" si="144"/>
        <v>514</v>
      </c>
      <c r="R240">
        <f t="shared" si="144"/>
        <v>514</v>
      </c>
      <c r="S240">
        <f t="shared" si="144"/>
        <v>514</v>
      </c>
      <c r="T240">
        <f t="shared" si="144"/>
        <v>514</v>
      </c>
    </row>
    <row r="241" spans="6:20" ht="12.75">
      <c r="F241">
        <f t="shared" si="144"/>
        <v>514</v>
      </c>
      <c r="G241">
        <f t="shared" si="144"/>
        <v>514</v>
      </c>
      <c r="H241">
        <f t="shared" si="144"/>
        <v>514</v>
      </c>
      <c r="I241">
        <f t="shared" si="144"/>
        <v>514</v>
      </c>
      <c r="J241">
        <f t="shared" si="144"/>
        <v>514</v>
      </c>
      <c r="K241">
        <f t="shared" si="144"/>
        <v>514</v>
      </c>
      <c r="L241">
        <f t="shared" si="144"/>
        <v>514</v>
      </c>
      <c r="M241" s="10">
        <f t="shared" si="144"/>
        <v>514</v>
      </c>
      <c r="N241">
        <f t="shared" si="144"/>
        <v>514</v>
      </c>
      <c r="O241">
        <f t="shared" si="144"/>
        <v>514</v>
      </c>
      <c r="P241">
        <f t="shared" si="144"/>
        <v>514</v>
      </c>
      <c r="Q241">
        <f t="shared" si="144"/>
        <v>514</v>
      </c>
      <c r="R241">
        <f t="shared" si="144"/>
        <v>514</v>
      </c>
      <c r="S241">
        <f t="shared" si="144"/>
        <v>514</v>
      </c>
      <c r="T241">
        <f t="shared" si="144"/>
        <v>514</v>
      </c>
    </row>
    <row r="242" spans="6:20" ht="12.75">
      <c r="F242">
        <f t="shared" si="144"/>
        <v>514</v>
      </c>
      <c r="G242">
        <f t="shared" si="144"/>
        <v>514</v>
      </c>
      <c r="H242">
        <f t="shared" si="144"/>
        <v>514</v>
      </c>
      <c r="I242">
        <f t="shared" si="144"/>
        <v>514</v>
      </c>
      <c r="J242">
        <f t="shared" si="144"/>
        <v>514</v>
      </c>
      <c r="K242">
        <f t="shared" si="144"/>
        <v>514</v>
      </c>
      <c r="L242">
        <f t="shared" si="144"/>
        <v>514</v>
      </c>
      <c r="M242" s="10">
        <f t="shared" si="144"/>
        <v>514</v>
      </c>
      <c r="N242">
        <f t="shared" si="144"/>
        <v>514</v>
      </c>
      <c r="O242">
        <f t="shared" si="144"/>
        <v>514</v>
      </c>
      <c r="P242">
        <f t="shared" si="144"/>
        <v>514</v>
      </c>
      <c r="Q242">
        <f t="shared" si="144"/>
        <v>514</v>
      </c>
      <c r="R242">
        <f t="shared" si="144"/>
        <v>514</v>
      </c>
      <c r="S242">
        <f t="shared" si="144"/>
        <v>514</v>
      </c>
      <c r="T242">
        <f t="shared" si="144"/>
        <v>514</v>
      </c>
    </row>
    <row r="243" spans="6:20" ht="12.75">
      <c r="F243">
        <f t="shared" si="144"/>
        <v>514</v>
      </c>
      <c r="G243">
        <f t="shared" si="144"/>
        <v>514</v>
      </c>
      <c r="H243">
        <f t="shared" si="144"/>
        <v>514</v>
      </c>
      <c r="I243">
        <f t="shared" si="144"/>
        <v>514</v>
      </c>
      <c r="J243">
        <f t="shared" si="144"/>
        <v>514</v>
      </c>
      <c r="K243">
        <f t="shared" si="144"/>
        <v>514</v>
      </c>
      <c r="L243">
        <f t="shared" si="144"/>
        <v>514</v>
      </c>
      <c r="M243" s="10">
        <f t="shared" si="144"/>
        <v>514</v>
      </c>
      <c r="N243">
        <f t="shared" si="144"/>
        <v>514</v>
      </c>
      <c r="O243">
        <f t="shared" si="144"/>
        <v>514</v>
      </c>
      <c r="P243">
        <f t="shared" si="144"/>
        <v>514</v>
      </c>
      <c r="Q243">
        <f t="shared" si="144"/>
        <v>514</v>
      </c>
      <c r="R243">
        <f t="shared" si="144"/>
        <v>514</v>
      </c>
      <c r="S243">
        <f t="shared" si="144"/>
        <v>514</v>
      </c>
      <c r="T243">
        <f t="shared" si="144"/>
        <v>514</v>
      </c>
    </row>
    <row r="244" spans="6:20" ht="12.75">
      <c r="F244">
        <f t="shared" si="144"/>
        <v>514</v>
      </c>
      <c r="G244">
        <f t="shared" si="144"/>
        <v>514</v>
      </c>
      <c r="H244">
        <f t="shared" si="144"/>
        <v>514</v>
      </c>
      <c r="I244">
        <f t="shared" si="144"/>
        <v>514</v>
      </c>
      <c r="J244">
        <f t="shared" si="144"/>
        <v>514</v>
      </c>
      <c r="K244">
        <f t="shared" si="144"/>
        <v>514</v>
      </c>
      <c r="L244">
        <f t="shared" si="144"/>
        <v>514</v>
      </c>
      <c r="M244" s="10">
        <f t="shared" si="144"/>
        <v>514</v>
      </c>
      <c r="N244">
        <f t="shared" si="144"/>
        <v>514</v>
      </c>
      <c r="O244">
        <f t="shared" si="144"/>
        <v>514</v>
      </c>
      <c r="P244">
        <f t="shared" si="144"/>
        <v>514</v>
      </c>
      <c r="Q244">
        <f t="shared" si="144"/>
        <v>514</v>
      </c>
      <c r="R244">
        <f t="shared" si="144"/>
        <v>514</v>
      </c>
      <c r="S244">
        <f t="shared" si="144"/>
        <v>514</v>
      </c>
      <c r="T244">
        <f t="shared" si="144"/>
        <v>514</v>
      </c>
    </row>
    <row r="245" spans="6:20" ht="12.75">
      <c r="F245">
        <f t="shared" si="144"/>
        <v>514</v>
      </c>
      <c r="G245">
        <f t="shared" si="144"/>
        <v>514</v>
      </c>
      <c r="H245">
        <f t="shared" si="144"/>
        <v>514</v>
      </c>
      <c r="I245">
        <f t="shared" si="144"/>
        <v>514</v>
      </c>
      <c r="J245">
        <f t="shared" si="144"/>
        <v>514</v>
      </c>
      <c r="K245">
        <f t="shared" si="144"/>
        <v>514</v>
      </c>
      <c r="L245">
        <f t="shared" si="144"/>
        <v>514</v>
      </c>
      <c r="M245" s="10">
        <f t="shared" si="144"/>
        <v>514</v>
      </c>
      <c r="N245">
        <f t="shared" si="144"/>
        <v>514</v>
      </c>
      <c r="O245">
        <f t="shared" si="144"/>
        <v>514</v>
      </c>
      <c r="P245">
        <f t="shared" si="144"/>
        <v>514</v>
      </c>
      <c r="Q245">
        <f t="shared" si="144"/>
        <v>514</v>
      </c>
      <c r="R245">
        <f t="shared" si="144"/>
        <v>514</v>
      </c>
      <c r="S245">
        <f t="shared" si="144"/>
        <v>514</v>
      </c>
      <c r="T245">
        <f t="shared" si="144"/>
        <v>514</v>
      </c>
    </row>
    <row r="246" spans="6:20" ht="12.75">
      <c r="F246">
        <f t="shared" si="144"/>
        <v>514</v>
      </c>
      <c r="G246">
        <f t="shared" si="144"/>
        <v>514</v>
      </c>
      <c r="H246">
        <f t="shared" si="144"/>
        <v>514</v>
      </c>
      <c r="I246">
        <f t="shared" si="144"/>
        <v>514</v>
      </c>
      <c r="J246">
        <f t="shared" si="144"/>
        <v>514</v>
      </c>
      <c r="K246">
        <f t="shared" si="144"/>
        <v>514</v>
      </c>
      <c r="L246">
        <f t="shared" si="144"/>
        <v>514</v>
      </c>
      <c r="M246" s="10">
        <f t="shared" si="144"/>
        <v>514</v>
      </c>
      <c r="N246">
        <f t="shared" si="144"/>
        <v>514</v>
      </c>
      <c r="O246">
        <f t="shared" si="144"/>
        <v>514</v>
      </c>
      <c r="P246">
        <f t="shared" si="144"/>
        <v>514</v>
      </c>
      <c r="Q246">
        <f t="shared" si="144"/>
        <v>514</v>
      </c>
      <c r="R246">
        <f t="shared" si="144"/>
        <v>514</v>
      </c>
      <c r="S246">
        <f t="shared" si="144"/>
        <v>514</v>
      </c>
      <c r="T246">
        <f t="shared" si="144"/>
        <v>514</v>
      </c>
    </row>
    <row r="247" spans="6:20" ht="12.75">
      <c r="F247">
        <f t="shared" si="144"/>
        <v>514</v>
      </c>
      <c r="G247">
        <f t="shared" si="144"/>
        <v>514</v>
      </c>
      <c r="H247">
        <f t="shared" si="144"/>
        <v>514</v>
      </c>
      <c r="I247">
        <f t="shared" si="144"/>
        <v>514</v>
      </c>
      <c r="J247">
        <f t="shared" si="144"/>
        <v>514</v>
      </c>
      <c r="K247">
        <f t="shared" si="144"/>
        <v>514</v>
      </c>
      <c r="L247">
        <f t="shared" si="144"/>
        <v>514</v>
      </c>
      <c r="M247" s="10">
        <f t="shared" si="144"/>
        <v>514</v>
      </c>
      <c r="N247">
        <f t="shared" si="144"/>
        <v>514</v>
      </c>
      <c r="O247">
        <f t="shared" si="144"/>
        <v>514</v>
      </c>
      <c r="P247">
        <f t="shared" si="144"/>
        <v>514</v>
      </c>
      <c r="Q247">
        <f t="shared" si="144"/>
        <v>514</v>
      </c>
      <c r="R247">
        <f t="shared" si="144"/>
        <v>514</v>
      </c>
      <c r="S247">
        <f t="shared" si="144"/>
        <v>514</v>
      </c>
      <c r="T247">
        <f t="shared" si="144"/>
        <v>514</v>
      </c>
    </row>
    <row r="248" spans="6:20" ht="12.75">
      <c r="F248">
        <f t="shared" si="144"/>
        <v>514</v>
      </c>
      <c r="G248">
        <f t="shared" si="144"/>
        <v>514</v>
      </c>
      <c r="H248">
        <f t="shared" si="144"/>
        <v>514</v>
      </c>
      <c r="I248">
        <f t="shared" si="144"/>
        <v>514</v>
      </c>
      <c r="J248">
        <f t="shared" si="144"/>
        <v>514</v>
      </c>
      <c r="K248">
        <f t="shared" si="144"/>
        <v>514</v>
      </c>
      <c r="L248">
        <f t="shared" si="144"/>
        <v>514</v>
      </c>
      <c r="M248" s="10">
        <f t="shared" si="144"/>
        <v>514</v>
      </c>
      <c r="N248">
        <f t="shared" si="144"/>
        <v>514</v>
      </c>
      <c r="O248">
        <f t="shared" si="144"/>
        <v>514</v>
      </c>
      <c r="P248">
        <f t="shared" si="144"/>
        <v>514</v>
      </c>
      <c r="Q248">
        <f t="shared" si="144"/>
        <v>514</v>
      </c>
      <c r="R248">
        <f t="shared" si="144"/>
        <v>514</v>
      </c>
      <c r="S248">
        <f t="shared" si="144"/>
        <v>514</v>
      </c>
      <c r="T248">
        <f t="shared" si="144"/>
        <v>514</v>
      </c>
    </row>
    <row r="249" spans="6:20" ht="12.75">
      <c r="F249">
        <f t="shared" si="144"/>
        <v>514</v>
      </c>
      <c r="G249">
        <f t="shared" si="144"/>
        <v>514</v>
      </c>
      <c r="H249">
        <f t="shared" si="144"/>
        <v>514</v>
      </c>
      <c r="I249">
        <f t="shared" si="144"/>
        <v>514</v>
      </c>
      <c r="J249">
        <f t="shared" si="144"/>
        <v>514</v>
      </c>
      <c r="K249">
        <f t="shared" si="144"/>
        <v>514</v>
      </c>
      <c r="L249">
        <f t="shared" si="144"/>
        <v>514</v>
      </c>
      <c r="M249" s="10">
        <f t="shared" si="144"/>
        <v>514</v>
      </c>
      <c r="N249">
        <f t="shared" si="144"/>
        <v>514</v>
      </c>
      <c r="O249">
        <f t="shared" si="144"/>
        <v>514</v>
      </c>
      <c r="P249">
        <f t="shared" si="144"/>
        <v>514</v>
      </c>
      <c r="Q249">
        <f t="shared" si="144"/>
        <v>514</v>
      </c>
      <c r="R249">
        <f t="shared" si="144"/>
        <v>514</v>
      </c>
      <c r="S249">
        <f t="shared" si="144"/>
        <v>514</v>
      </c>
      <c r="T249">
        <f t="shared" si="144"/>
        <v>514</v>
      </c>
    </row>
    <row r="250" spans="6:20" ht="12.75">
      <c r="F250">
        <f t="shared" si="144"/>
        <v>514</v>
      </c>
      <c r="G250">
        <f t="shared" si="144"/>
        <v>514</v>
      </c>
      <c r="H250">
        <f t="shared" si="144"/>
        <v>514</v>
      </c>
      <c r="I250">
        <f t="shared" si="144"/>
        <v>514</v>
      </c>
      <c r="J250">
        <f t="shared" si="144"/>
        <v>514</v>
      </c>
      <c r="K250">
        <f t="shared" si="144"/>
        <v>514</v>
      </c>
      <c r="L250">
        <f t="shared" si="144"/>
        <v>514</v>
      </c>
      <c r="M250" s="10">
        <f t="shared" si="144"/>
        <v>514</v>
      </c>
      <c r="N250">
        <f t="shared" si="144"/>
        <v>514</v>
      </c>
      <c r="O250">
        <f t="shared" si="144"/>
        <v>514</v>
      </c>
      <c r="P250">
        <f t="shared" si="144"/>
        <v>514</v>
      </c>
      <c r="Q250">
        <f t="shared" si="144"/>
        <v>514</v>
      </c>
      <c r="R250">
        <f t="shared" si="144"/>
        <v>514</v>
      </c>
      <c r="S250">
        <f t="shared" si="144"/>
        <v>514</v>
      </c>
      <c r="T250">
        <f t="shared" si="144"/>
        <v>514</v>
      </c>
    </row>
  </sheetData>
  <sheetProtection/>
  <conditionalFormatting sqref="AC1">
    <cfRule type="cellIs" priority="5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31">
        <f>IF(A2&lt;9,A2,256-16+A2)</f>
        <v>7</v>
      </c>
      <c r="G26" s="16">
        <f>IF(B2&lt;9,B2,256-16+B2)</f>
        <v>252</v>
      </c>
      <c r="H26" s="16">
        <f>IF(C2&lt;9,C2,256-16+C2)</f>
        <v>1</v>
      </c>
      <c r="I26" s="32">
        <f>IF(D2&lt;9,D2,256-16+D2)</f>
        <v>254</v>
      </c>
      <c r="J26" s="31">
        <f aca="true" t="shared" si="5" ref="J26:J41">IF(F26&lt;129,F26+8,F26-8)</f>
        <v>15</v>
      </c>
      <c r="K26" s="16">
        <f aca="true" t="shared" si="6" ref="K26:U41">IF(G26&lt;129,G26+8,G26-8)</f>
        <v>244</v>
      </c>
      <c r="L26" s="16">
        <f t="shared" si="6"/>
        <v>9</v>
      </c>
      <c r="M26" s="32">
        <f t="shared" si="6"/>
        <v>246</v>
      </c>
      <c r="N26" s="31">
        <f t="shared" si="6"/>
        <v>23</v>
      </c>
      <c r="O26" s="16">
        <f t="shared" si="6"/>
        <v>236</v>
      </c>
      <c r="P26" s="16">
        <f t="shared" si="6"/>
        <v>17</v>
      </c>
      <c r="Q26" s="32">
        <f t="shared" si="6"/>
        <v>238</v>
      </c>
      <c r="R26" s="31">
        <f t="shared" si="6"/>
        <v>31</v>
      </c>
      <c r="S26" s="16">
        <f t="shared" si="6"/>
        <v>228</v>
      </c>
      <c r="T26" s="16">
        <f t="shared" si="6"/>
        <v>25</v>
      </c>
      <c r="U26" s="32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21">
        <f aca="true" t="shared" si="11" ref="F27:I29">IF(A3&lt;9,A3,256-16+A3)</f>
        <v>2</v>
      </c>
      <c r="G27" s="33">
        <f t="shared" si="11"/>
        <v>253</v>
      </c>
      <c r="H27" s="34">
        <f t="shared" si="11"/>
        <v>8</v>
      </c>
      <c r="I27" s="23">
        <f t="shared" si="11"/>
        <v>251</v>
      </c>
      <c r="J27" s="21">
        <f t="shared" si="5"/>
        <v>10</v>
      </c>
      <c r="K27" s="33">
        <f t="shared" si="6"/>
        <v>245</v>
      </c>
      <c r="L27" s="34">
        <f t="shared" si="6"/>
        <v>16</v>
      </c>
      <c r="M27" s="23">
        <f t="shared" si="6"/>
        <v>243</v>
      </c>
      <c r="N27" s="21">
        <f t="shared" si="6"/>
        <v>18</v>
      </c>
      <c r="O27" s="33">
        <f t="shared" si="6"/>
        <v>237</v>
      </c>
      <c r="P27" s="34">
        <f t="shared" si="6"/>
        <v>24</v>
      </c>
      <c r="Q27" s="23">
        <f t="shared" si="6"/>
        <v>235</v>
      </c>
      <c r="R27" s="21">
        <f t="shared" si="6"/>
        <v>26</v>
      </c>
      <c r="S27" s="33">
        <f t="shared" si="6"/>
        <v>229</v>
      </c>
      <c r="T27" s="34">
        <f t="shared" si="6"/>
        <v>32</v>
      </c>
      <c r="U27" s="23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21">
        <f t="shared" si="11"/>
        <v>256</v>
      </c>
      <c r="G28" s="33">
        <f t="shared" si="11"/>
        <v>3</v>
      </c>
      <c r="H28" s="34">
        <f t="shared" si="11"/>
        <v>250</v>
      </c>
      <c r="I28" s="23">
        <f t="shared" si="11"/>
        <v>5</v>
      </c>
      <c r="J28" s="21">
        <f t="shared" si="5"/>
        <v>248</v>
      </c>
      <c r="K28" s="33">
        <f t="shared" si="6"/>
        <v>11</v>
      </c>
      <c r="L28" s="34">
        <f t="shared" si="6"/>
        <v>242</v>
      </c>
      <c r="M28" s="23">
        <f t="shared" si="6"/>
        <v>13</v>
      </c>
      <c r="N28" s="21">
        <f t="shared" si="6"/>
        <v>240</v>
      </c>
      <c r="O28" s="33">
        <f t="shared" si="6"/>
        <v>19</v>
      </c>
      <c r="P28" s="34">
        <f t="shared" si="6"/>
        <v>234</v>
      </c>
      <c r="Q28" s="23">
        <f t="shared" si="6"/>
        <v>21</v>
      </c>
      <c r="R28" s="21">
        <f t="shared" si="6"/>
        <v>232</v>
      </c>
      <c r="S28" s="33">
        <f t="shared" si="6"/>
        <v>27</v>
      </c>
      <c r="T28" s="34">
        <f t="shared" si="6"/>
        <v>226</v>
      </c>
      <c r="U28" s="23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35">
        <f t="shared" si="11"/>
        <v>249</v>
      </c>
      <c r="G29" s="28">
        <f t="shared" si="11"/>
        <v>6</v>
      </c>
      <c r="H29" s="28">
        <f t="shared" si="11"/>
        <v>255</v>
      </c>
      <c r="I29" s="36">
        <f t="shared" si="11"/>
        <v>4</v>
      </c>
      <c r="J29" s="35">
        <f t="shared" si="5"/>
        <v>241</v>
      </c>
      <c r="K29" s="28">
        <f t="shared" si="6"/>
        <v>14</v>
      </c>
      <c r="L29" s="28">
        <f t="shared" si="6"/>
        <v>247</v>
      </c>
      <c r="M29" s="36">
        <f t="shared" si="6"/>
        <v>12</v>
      </c>
      <c r="N29" s="35">
        <f t="shared" si="6"/>
        <v>233</v>
      </c>
      <c r="O29" s="28">
        <f t="shared" si="6"/>
        <v>22</v>
      </c>
      <c r="P29" s="28">
        <f t="shared" si="6"/>
        <v>239</v>
      </c>
      <c r="Q29" s="36">
        <f t="shared" si="6"/>
        <v>20</v>
      </c>
      <c r="R29" s="35">
        <f t="shared" si="6"/>
        <v>225</v>
      </c>
      <c r="S29" s="28">
        <f t="shared" si="6"/>
        <v>30</v>
      </c>
      <c r="T29" s="28">
        <f t="shared" si="6"/>
        <v>231</v>
      </c>
      <c r="U29" s="3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31">
        <f>IF(R26&lt;129,R26+8,R26-8)</f>
        <v>39</v>
      </c>
      <c r="G30" s="16">
        <f>IF(S26&lt;129,S26+8,S26-8)</f>
        <v>220</v>
      </c>
      <c r="H30" s="16">
        <f>IF(T26&lt;129,T26+8,T26-8)</f>
        <v>33</v>
      </c>
      <c r="I30" s="32">
        <f>IF(U26&lt;129,U26+8,U26-8)</f>
        <v>222</v>
      </c>
      <c r="J30" s="31">
        <f t="shared" si="5"/>
        <v>47</v>
      </c>
      <c r="K30" s="16">
        <f t="shared" si="6"/>
        <v>212</v>
      </c>
      <c r="L30" s="16">
        <f t="shared" si="6"/>
        <v>41</v>
      </c>
      <c r="M30" s="32">
        <f t="shared" si="6"/>
        <v>214</v>
      </c>
      <c r="N30" s="31">
        <f t="shared" si="6"/>
        <v>55</v>
      </c>
      <c r="O30" s="16">
        <f t="shared" si="6"/>
        <v>204</v>
      </c>
      <c r="P30" s="16">
        <f t="shared" si="6"/>
        <v>49</v>
      </c>
      <c r="Q30" s="32">
        <f t="shared" si="6"/>
        <v>206</v>
      </c>
      <c r="R30" s="31">
        <f t="shared" si="6"/>
        <v>63</v>
      </c>
      <c r="S30" s="16">
        <f t="shared" si="6"/>
        <v>196</v>
      </c>
      <c r="T30" s="16">
        <f t="shared" si="6"/>
        <v>57</v>
      </c>
      <c r="U30" s="32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21">
        <f aca="true" t="shared" si="12" ref="F31:I41">IF(R27&lt;129,R27+8,R27-8)</f>
        <v>34</v>
      </c>
      <c r="G31" s="33">
        <f t="shared" si="12"/>
        <v>221</v>
      </c>
      <c r="H31" s="34">
        <f t="shared" si="12"/>
        <v>40</v>
      </c>
      <c r="I31" s="23">
        <f t="shared" si="12"/>
        <v>219</v>
      </c>
      <c r="J31" s="21">
        <f t="shared" si="5"/>
        <v>42</v>
      </c>
      <c r="K31" s="33">
        <f t="shared" si="6"/>
        <v>213</v>
      </c>
      <c r="L31" s="34">
        <f t="shared" si="6"/>
        <v>48</v>
      </c>
      <c r="M31" s="23">
        <f t="shared" si="6"/>
        <v>211</v>
      </c>
      <c r="N31" s="21">
        <f t="shared" si="6"/>
        <v>50</v>
      </c>
      <c r="O31" s="33">
        <f t="shared" si="6"/>
        <v>205</v>
      </c>
      <c r="P31" s="34">
        <f t="shared" si="6"/>
        <v>56</v>
      </c>
      <c r="Q31" s="23">
        <f t="shared" si="6"/>
        <v>203</v>
      </c>
      <c r="R31" s="21">
        <f t="shared" si="6"/>
        <v>58</v>
      </c>
      <c r="S31" s="33">
        <f t="shared" si="6"/>
        <v>197</v>
      </c>
      <c r="T31" s="34">
        <f t="shared" si="6"/>
        <v>64</v>
      </c>
      <c r="U31" s="23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21">
        <f t="shared" si="12"/>
        <v>224</v>
      </c>
      <c r="G32" s="33">
        <f t="shared" si="12"/>
        <v>35</v>
      </c>
      <c r="H32" s="34">
        <f t="shared" si="12"/>
        <v>218</v>
      </c>
      <c r="I32" s="23">
        <f t="shared" si="12"/>
        <v>37</v>
      </c>
      <c r="J32" s="21">
        <f t="shared" si="5"/>
        <v>216</v>
      </c>
      <c r="K32" s="33">
        <f t="shared" si="6"/>
        <v>43</v>
      </c>
      <c r="L32" s="34">
        <f t="shared" si="6"/>
        <v>210</v>
      </c>
      <c r="M32" s="23">
        <f t="shared" si="6"/>
        <v>45</v>
      </c>
      <c r="N32" s="21">
        <f t="shared" si="6"/>
        <v>208</v>
      </c>
      <c r="O32" s="33">
        <f t="shared" si="6"/>
        <v>51</v>
      </c>
      <c r="P32" s="34">
        <f t="shared" si="6"/>
        <v>202</v>
      </c>
      <c r="Q32" s="23">
        <f t="shared" si="6"/>
        <v>53</v>
      </c>
      <c r="R32" s="21">
        <f t="shared" si="6"/>
        <v>200</v>
      </c>
      <c r="S32" s="33">
        <f t="shared" si="6"/>
        <v>59</v>
      </c>
      <c r="T32" s="34">
        <f t="shared" si="6"/>
        <v>194</v>
      </c>
      <c r="U32" s="23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35">
        <f t="shared" si="12"/>
        <v>217</v>
      </c>
      <c r="G33" s="28">
        <f t="shared" si="12"/>
        <v>38</v>
      </c>
      <c r="H33" s="28">
        <f t="shared" si="12"/>
        <v>223</v>
      </c>
      <c r="I33" s="36">
        <f t="shared" si="12"/>
        <v>36</v>
      </c>
      <c r="J33" s="35">
        <f t="shared" si="5"/>
        <v>209</v>
      </c>
      <c r="K33" s="28">
        <f t="shared" si="6"/>
        <v>46</v>
      </c>
      <c r="L33" s="28">
        <f t="shared" si="6"/>
        <v>215</v>
      </c>
      <c r="M33" s="36">
        <f t="shared" si="6"/>
        <v>44</v>
      </c>
      <c r="N33" s="35">
        <f t="shared" si="6"/>
        <v>201</v>
      </c>
      <c r="O33" s="28">
        <f t="shared" si="6"/>
        <v>54</v>
      </c>
      <c r="P33" s="28">
        <f t="shared" si="6"/>
        <v>207</v>
      </c>
      <c r="Q33" s="36">
        <f t="shared" si="6"/>
        <v>52</v>
      </c>
      <c r="R33" s="35">
        <f t="shared" si="6"/>
        <v>193</v>
      </c>
      <c r="S33" s="28">
        <f t="shared" si="6"/>
        <v>62</v>
      </c>
      <c r="T33" s="28">
        <f t="shared" si="6"/>
        <v>199</v>
      </c>
      <c r="U33" s="3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31">
        <f aca="true" t="shared" si="13" ref="F34:F41">IF(R30&lt;129,R30+8,R30-8)</f>
        <v>71</v>
      </c>
      <c r="G34" s="16">
        <f t="shared" si="12"/>
        <v>188</v>
      </c>
      <c r="H34" s="16">
        <f t="shared" si="12"/>
        <v>65</v>
      </c>
      <c r="I34" s="32">
        <f t="shared" si="12"/>
        <v>190</v>
      </c>
      <c r="J34" s="31">
        <f t="shared" si="5"/>
        <v>79</v>
      </c>
      <c r="K34" s="16">
        <f t="shared" si="6"/>
        <v>180</v>
      </c>
      <c r="L34" s="16">
        <f t="shared" si="6"/>
        <v>73</v>
      </c>
      <c r="M34" s="32">
        <f t="shared" si="6"/>
        <v>182</v>
      </c>
      <c r="N34" s="31">
        <f t="shared" si="6"/>
        <v>87</v>
      </c>
      <c r="O34" s="16">
        <f t="shared" si="6"/>
        <v>172</v>
      </c>
      <c r="P34" s="16">
        <f t="shared" si="6"/>
        <v>81</v>
      </c>
      <c r="Q34" s="32">
        <f t="shared" si="6"/>
        <v>174</v>
      </c>
      <c r="R34" s="31">
        <f t="shared" si="6"/>
        <v>95</v>
      </c>
      <c r="S34" s="16">
        <f t="shared" si="6"/>
        <v>164</v>
      </c>
      <c r="T34" s="16">
        <f t="shared" si="6"/>
        <v>89</v>
      </c>
      <c r="U34" s="32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21">
        <f t="shared" si="13"/>
        <v>66</v>
      </c>
      <c r="G35" s="33">
        <f t="shared" si="12"/>
        <v>189</v>
      </c>
      <c r="H35" s="34">
        <f t="shared" si="12"/>
        <v>72</v>
      </c>
      <c r="I35" s="23">
        <f t="shared" si="12"/>
        <v>187</v>
      </c>
      <c r="J35" s="21">
        <f t="shared" si="5"/>
        <v>74</v>
      </c>
      <c r="K35" s="33">
        <f t="shared" si="6"/>
        <v>181</v>
      </c>
      <c r="L35" s="34">
        <f t="shared" si="6"/>
        <v>80</v>
      </c>
      <c r="M35" s="23">
        <f t="shared" si="6"/>
        <v>179</v>
      </c>
      <c r="N35" s="21">
        <f t="shared" si="6"/>
        <v>82</v>
      </c>
      <c r="O35" s="33">
        <f t="shared" si="6"/>
        <v>173</v>
      </c>
      <c r="P35" s="34">
        <f t="shared" si="6"/>
        <v>88</v>
      </c>
      <c r="Q35" s="23">
        <f t="shared" si="6"/>
        <v>171</v>
      </c>
      <c r="R35" s="21">
        <f t="shared" si="6"/>
        <v>90</v>
      </c>
      <c r="S35" s="33">
        <f t="shared" si="6"/>
        <v>165</v>
      </c>
      <c r="T35" s="34">
        <f t="shared" si="6"/>
        <v>96</v>
      </c>
      <c r="U35" s="23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21">
        <f t="shared" si="13"/>
        <v>192</v>
      </c>
      <c r="G36" s="33">
        <f t="shared" si="12"/>
        <v>67</v>
      </c>
      <c r="H36" s="34">
        <f t="shared" si="12"/>
        <v>186</v>
      </c>
      <c r="I36" s="23">
        <f t="shared" si="12"/>
        <v>69</v>
      </c>
      <c r="J36" s="21">
        <f t="shared" si="5"/>
        <v>184</v>
      </c>
      <c r="K36" s="33">
        <f t="shared" si="6"/>
        <v>75</v>
      </c>
      <c r="L36" s="34">
        <f t="shared" si="6"/>
        <v>178</v>
      </c>
      <c r="M36" s="23">
        <f t="shared" si="6"/>
        <v>77</v>
      </c>
      <c r="N36" s="21">
        <f t="shared" si="6"/>
        <v>176</v>
      </c>
      <c r="O36" s="33">
        <f t="shared" si="6"/>
        <v>83</v>
      </c>
      <c r="P36" s="34">
        <f t="shared" si="6"/>
        <v>170</v>
      </c>
      <c r="Q36" s="23">
        <f t="shared" si="6"/>
        <v>85</v>
      </c>
      <c r="R36" s="21">
        <f t="shared" si="6"/>
        <v>168</v>
      </c>
      <c r="S36" s="33">
        <f t="shared" si="6"/>
        <v>91</v>
      </c>
      <c r="T36" s="34">
        <f t="shared" si="6"/>
        <v>162</v>
      </c>
      <c r="U36" s="23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35">
        <f t="shared" si="13"/>
        <v>185</v>
      </c>
      <c r="G37" s="28">
        <f t="shared" si="12"/>
        <v>70</v>
      </c>
      <c r="H37" s="28">
        <f t="shared" si="12"/>
        <v>191</v>
      </c>
      <c r="I37" s="36">
        <f t="shared" si="12"/>
        <v>68</v>
      </c>
      <c r="J37" s="35">
        <f t="shared" si="5"/>
        <v>177</v>
      </c>
      <c r="K37" s="28">
        <f t="shared" si="6"/>
        <v>78</v>
      </c>
      <c r="L37" s="28">
        <f t="shared" si="6"/>
        <v>183</v>
      </c>
      <c r="M37" s="36">
        <f t="shared" si="6"/>
        <v>76</v>
      </c>
      <c r="N37" s="35">
        <f t="shared" si="6"/>
        <v>169</v>
      </c>
      <c r="O37" s="28">
        <f t="shared" si="6"/>
        <v>86</v>
      </c>
      <c r="P37" s="28">
        <f t="shared" si="6"/>
        <v>175</v>
      </c>
      <c r="Q37" s="36">
        <f t="shared" si="6"/>
        <v>84</v>
      </c>
      <c r="R37" s="35">
        <f t="shared" si="6"/>
        <v>161</v>
      </c>
      <c r="S37" s="28">
        <f t="shared" si="6"/>
        <v>94</v>
      </c>
      <c r="T37" s="28">
        <f t="shared" si="6"/>
        <v>167</v>
      </c>
      <c r="U37" s="3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31">
        <f t="shared" si="13"/>
        <v>103</v>
      </c>
      <c r="G38" s="16">
        <f t="shared" si="12"/>
        <v>156</v>
      </c>
      <c r="H38" s="16">
        <f t="shared" si="12"/>
        <v>97</v>
      </c>
      <c r="I38" s="32">
        <f t="shared" si="12"/>
        <v>158</v>
      </c>
      <c r="J38" s="31">
        <f t="shared" si="5"/>
        <v>111</v>
      </c>
      <c r="K38" s="16">
        <f t="shared" si="6"/>
        <v>148</v>
      </c>
      <c r="L38" s="16">
        <f t="shared" si="6"/>
        <v>105</v>
      </c>
      <c r="M38" s="32">
        <f t="shared" si="6"/>
        <v>150</v>
      </c>
      <c r="N38" s="31">
        <f t="shared" si="6"/>
        <v>119</v>
      </c>
      <c r="O38" s="16">
        <f t="shared" si="6"/>
        <v>140</v>
      </c>
      <c r="P38" s="16">
        <f t="shared" si="6"/>
        <v>113</v>
      </c>
      <c r="Q38" s="32">
        <f t="shared" si="6"/>
        <v>142</v>
      </c>
      <c r="R38" s="31">
        <f t="shared" si="6"/>
        <v>127</v>
      </c>
      <c r="S38" s="16">
        <f t="shared" si="6"/>
        <v>132</v>
      </c>
      <c r="T38" s="16">
        <f t="shared" si="6"/>
        <v>121</v>
      </c>
      <c r="U38" s="32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21">
        <f t="shared" si="13"/>
        <v>98</v>
      </c>
      <c r="G39" s="33">
        <f t="shared" si="12"/>
        <v>157</v>
      </c>
      <c r="H39" s="34">
        <f t="shared" si="12"/>
        <v>104</v>
      </c>
      <c r="I39" s="23">
        <f t="shared" si="12"/>
        <v>155</v>
      </c>
      <c r="J39" s="21">
        <f t="shared" si="5"/>
        <v>106</v>
      </c>
      <c r="K39" s="33">
        <f t="shared" si="6"/>
        <v>149</v>
      </c>
      <c r="L39" s="34">
        <f t="shared" si="6"/>
        <v>112</v>
      </c>
      <c r="M39" s="23">
        <f t="shared" si="6"/>
        <v>147</v>
      </c>
      <c r="N39" s="21">
        <f t="shared" si="6"/>
        <v>114</v>
      </c>
      <c r="O39" s="33">
        <f t="shared" si="6"/>
        <v>141</v>
      </c>
      <c r="P39" s="34">
        <f t="shared" si="6"/>
        <v>120</v>
      </c>
      <c r="Q39" s="23">
        <f t="shared" si="6"/>
        <v>139</v>
      </c>
      <c r="R39" s="21">
        <f t="shared" si="6"/>
        <v>122</v>
      </c>
      <c r="S39" s="33">
        <f t="shared" si="6"/>
        <v>133</v>
      </c>
      <c r="T39" s="34">
        <f t="shared" si="6"/>
        <v>128</v>
      </c>
      <c r="U39" s="23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21">
        <f t="shared" si="13"/>
        <v>160</v>
      </c>
      <c r="G40" s="33">
        <f t="shared" si="12"/>
        <v>99</v>
      </c>
      <c r="H40" s="34">
        <f t="shared" si="12"/>
        <v>154</v>
      </c>
      <c r="I40" s="23">
        <f t="shared" si="12"/>
        <v>101</v>
      </c>
      <c r="J40" s="21">
        <f t="shared" si="5"/>
        <v>152</v>
      </c>
      <c r="K40" s="33">
        <f t="shared" si="6"/>
        <v>107</v>
      </c>
      <c r="L40" s="34">
        <f t="shared" si="6"/>
        <v>146</v>
      </c>
      <c r="M40" s="23">
        <f t="shared" si="6"/>
        <v>109</v>
      </c>
      <c r="N40" s="21">
        <f t="shared" si="6"/>
        <v>144</v>
      </c>
      <c r="O40" s="33">
        <f t="shared" si="6"/>
        <v>115</v>
      </c>
      <c r="P40" s="34">
        <f t="shared" si="6"/>
        <v>138</v>
      </c>
      <c r="Q40" s="23">
        <f t="shared" si="6"/>
        <v>117</v>
      </c>
      <c r="R40" s="21">
        <f t="shared" si="6"/>
        <v>136</v>
      </c>
      <c r="S40" s="33">
        <f t="shared" si="6"/>
        <v>123</v>
      </c>
      <c r="T40" s="34">
        <f t="shared" si="6"/>
        <v>130</v>
      </c>
      <c r="U40" s="23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35">
        <f t="shared" si="13"/>
        <v>153</v>
      </c>
      <c r="G41" s="28">
        <f t="shared" si="12"/>
        <v>102</v>
      </c>
      <c r="H41" s="28">
        <f t="shared" si="12"/>
        <v>159</v>
      </c>
      <c r="I41" s="36">
        <f t="shared" si="12"/>
        <v>100</v>
      </c>
      <c r="J41" s="35">
        <f t="shared" si="5"/>
        <v>145</v>
      </c>
      <c r="K41" s="28">
        <f t="shared" si="6"/>
        <v>110</v>
      </c>
      <c r="L41" s="28">
        <f t="shared" si="6"/>
        <v>151</v>
      </c>
      <c r="M41" s="36">
        <f t="shared" si="6"/>
        <v>108</v>
      </c>
      <c r="N41" s="35">
        <f t="shared" si="6"/>
        <v>137</v>
      </c>
      <c r="O41" s="28">
        <f t="shared" si="6"/>
        <v>118</v>
      </c>
      <c r="P41" s="28">
        <f t="shared" si="6"/>
        <v>143</v>
      </c>
      <c r="Q41" s="36">
        <f t="shared" si="6"/>
        <v>116</v>
      </c>
      <c r="R41" s="35">
        <f t="shared" si="6"/>
        <v>129</v>
      </c>
      <c r="S41" s="28">
        <f t="shared" si="6"/>
        <v>126</v>
      </c>
      <c r="T41" s="28">
        <f t="shared" si="6"/>
        <v>135</v>
      </c>
      <c r="U41" s="3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514</v>
      </c>
      <c r="G60" s="44">
        <f aca="true" t="shared" si="15" ref="G60:U60">SUM(G65:G68)</f>
        <v>514</v>
      </c>
      <c r="H60" s="44">
        <f t="shared" si="15"/>
        <v>514</v>
      </c>
      <c r="I60" s="44">
        <f t="shared" si="15"/>
        <v>514</v>
      </c>
      <c r="J60" s="44">
        <f t="shared" si="15"/>
        <v>514</v>
      </c>
      <c r="K60" s="44">
        <f t="shared" si="15"/>
        <v>514</v>
      </c>
      <c r="L60" s="44">
        <f t="shared" si="15"/>
        <v>514</v>
      </c>
      <c r="M60" s="44">
        <f t="shared" si="15"/>
        <v>514</v>
      </c>
      <c r="N60" s="44">
        <f t="shared" si="15"/>
        <v>514</v>
      </c>
      <c r="O60" s="44">
        <f t="shared" si="15"/>
        <v>514</v>
      </c>
      <c r="P60" s="44">
        <f t="shared" si="15"/>
        <v>514</v>
      </c>
      <c r="Q60" s="44">
        <f t="shared" si="15"/>
        <v>514</v>
      </c>
      <c r="R60" s="44">
        <f t="shared" si="15"/>
        <v>514</v>
      </c>
      <c r="S60" s="44">
        <f t="shared" si="15"/>
        <v>514</v>
      </c>
      <c r="T60" s="44">
        <f t="shared" si="15"/>
        <v>514</v>
      </c>
      <c r="U60" s="44">
        <f t="shared" si="15"/>
        <v>514</v>
      </c>
    </row>
    <row r="61" spans="6:21" ht="12.75">
      <c r="F61" s="44">
        <f>SUM(F69:F72)</f>
        <v>514</v>
      </c>
      <c r="G61" s="44">
        <f aca="true" t="shared" si="16" ref="G61:U61">SUM(G69:G72)</f>
        <v>514</v>
      </c>
      <c r="H61" s="44">
        <f t="shared" si="16"/>
        <v>514</v>
      </c>
      <c r="I61" s="44">
        <f t="shared" si="16"/>
        <v>514</v>
      </c>
      <c r="J61" s="44">
        <f t="shared" si="16"/>
        <v>514</v>
      </c>
      <c r="K61" s="44">
        <f t="shared" si="16"/>
        <v>514</v>
      </c>
      <c r="L61" s="44">
        <f t="shared" si="16"/>
        <v>514</v>
      </c>
      <c r="M61" s="44">
        <f t="shared" si="16"/>
        <v>514</v>
      </c>
      <c r="N61" s="44">
        <f t="shared" si="16"/>
        <v>514</v>
      </c>
      <c r="O61" s="44">
        <f t="shared" si="16"/>
        <v>514</v>
      </c>
      <c r="P61" s="44">
        <f t="shared" si="16"/>
        <v>514</v>
      </c>
      <c r="Q61" s="44">
        <f t="shared" si="16"/>
        <v>514</v>
      </c>
      <c r="R61" s="44">
        <f t="shared" si="16"/>
        <v>514</v>
      </c>
      <c r="S61" s="44">
        <f t="shared" si="16"/>
        <v>514</v>
      </c>
      <c r="T61" s="44">
        <f t="shared" si="16"/>
        <v>514</v>
      </c>
      <c r="U61" s="44">
        <f t="shared" si="16"/>
        <v>514</v>
      </c>
    </row>
    <row r="62" spans="6:21" ht="12.75">
      <c r="F62" s="44">
        <f>SUM(F73:F76)</f>
        <v>514</v>
      </c>
      <c r="G62" s="44">
        <f aca="true" t="shared" si="17" ref="G62:U62">SUM(G73:G76)</f>
        <v>514</v>
      </c>
      <c r="H62" s="44">
        <f t="shared" si="17"/>
        <v>514</v>
      </c>
      <c r="I62" s="44">
        <f t="shared" si="17"/>
        <v>514</v>
      </c>
      <c r="J62" s="44">
        <f t="shared" si="17"/>
        <v>514</v>
      </c>
      <c r="K62" s="44">
        <f t="shared" si="17"/>
        <v>514</v>
      </c>
      <c r="L62" s="44">
        <f t="shared" si="17"/>
        <v>514</v>
      </c>
      <c r="M62" s="44">
        <f t="shared" si="17"/>
        <v>514</v>
      </c>
      <c r="N62" s="44">
        <f t="shared" si="17"/>
        <v>514</v>
      </c>
      <c r="O62" s="44">
        <f t="shared" si="17"/>
        <v>514</v>
      </c>
      <c r="P62" s="44">
        <f t="shared" si="17"/>
        <v>514</v>
      </c>
      <c r="Q62" s="44">
        <f t="shared" si="17"/>
        <v>514</v>
      </c>
      <c r="R62" s="44">
        <f t="shared" si="17"/>
        <v>514</v>
      </c>
      <c r="S62" s="44">
        <f t="shared" si="17"/>
        <v>514</v>
      </c>
      <c r="T62" s="44">
        <f t="shared" si="17"/>
        <v>514</v>
      </c>
      <c r="U62" s="44">
        <f t="shared" si="17"/>
        <v>514</v>
      </c>
    </row>
    <row r="63" spans="4:23" ht="12.75">
      <c r="D63">
        <f>+F65+G66+H67+I68</f>
        <v>514</v>
      </c>
      <c r="F63" s="44">
        <f>SUM(F77:F80)</f>
        <v>514</v>
      </c>
      <c r="G63" s="44">
        <f aca="true" t="shared" si="18" ref="G63:U63">SUM(G77:G80)</f>
        <v>514</v>
      </c>
      <c r="H63" s="44">
        <f t="shared" si="18"/>
        <v>514</v>
      </c>
      <c r="I63" s="44">
        <f t="shared" si="18"/>
        <v>514</v>
      </c>
      <c r="J63" s="44">
        <f t="shared" si="18"/>
        <v>514</v>
      </c>
      <c r="K63" s="44">
        <f t="shared" si="18"/>
        <v>514</v>
      </c>
      <c r="L63" s="44">
        <f t="shared" si="18"/>
        <v>514</v>
      </c>
      <c r="M63" s="44">
        <f t="shared" si="18"/>
        <v>514</v>
      </c>
      <c r="N63" s="44">
        <f t="shared" si="18"/>
        <v>514</v>
      </c>
      <c r="O63" s="44">
        <f t="shared" si="18"/>
        <v>514</v>
      </c>
      <c r="P63" s="44">
        <f t="shared" si="18"/>
        <v>514</v>
      </c>
      <c r="Q63" s="44">
        <f t="shared" si="18"/>
        <v>514</v>
      </c>
      <c r="R63" s="44">
        <f t="shared" si="18"/>
        <v>514</v>
      </c>
      <c r="S63" s="44">
        <f t="shared" si="18"/>
        <v>514</v>
      </c>
      <c r="T63" s="44">
        <f t="shared" si="18"/>
        <v>514</v>
      </c>
      <c r="U63" s="44">
        <f t="shared" si="18"/>
        <v>514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F38</f>
        <v>103</v>
      </c>
      <c r="G65" s="37">
        <f>G26</f>
        <v>252</v>
      </c>
      <c r="H65" s="37">
        <f>H26</f>
        <v>1</v>
      </c>
      <c r="I65" s="38">
        <f>I38</f>
        <v>158</v>
      </c>
      <c r="J65" s="45">
        <f>J38</f>
        <v>111</v>
      </c>
      <c r="K65" s="37">
        <f>K26</f>
        <v>244</v>
      </c>
      <c r="L65" s="37">
        <f>L26</f>
        <v>9</v>
      </c>
      <c r="M65" s="38">
        <f>M38</f>
        <v>150</v>
      </c>
      <c r="N65" s="45">
        <f>N38</f>
        <v>119</v>
      </c>
      <c r="O65" s="37">
        <f>O26</f>
        <v>236</v>
      </c>
      <c r="P65" s="37">
        <f>P26</f>
        <v>17</v>
      </c>
      <c r="Q65" s="38">
        <f>Q38</f>
        <v>142</v>
      </c>
      <c r="R65" s="45">
        <f>R38</f>
        <v>127</v>
      </c>
      <c r="S65" s="37">
        <f>S26</f>
        <v>228</v>
      </c>
      <c r="T65" s="37">
        <f>T26</f>
        <v>25</v>
      </c>
      <c r="U65" s="38">
        <f>U38</f>
        <v>134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F27</f>
        <v>2</v>
      </c>
      <c r="G66" s="40">
        <f>G39</f>
        <v>157</v>
      </c>
      <c r="H66" s="40">
        <f>H39</f>
        <v>104</v>
      </c>
      <c r="I66" s="41">
        <f>I27</f>
        <v>251</v>
      </c>
      <c r="J66" s="39">
        <f>J27</f>
        <v>10</v>
      </c>
      <c r="K66" s="40">
        <f>K39</f>
        <v>149</v>
      </c>
      <c r="L66" s="40">
        <f>L39</f>
        <v>112</v>
      </c>
      <c r="M66" s="41">
        <f>M27</f>
        <v>243</v>
      </c>
      <c r="N66" s="39">
        <f>N27</f>
        <v>18</v>
      </c>
      <c r="O66" s="40">
        <f>O39</f>
        <v>141</v>
      </c>
      <c r="P66" s="40">
        <f>P39</f>
        <v>120</v>
      </c>
      <c r="Q66" s="41">
        <f>Q27</f>
        <v>235</v>
      </c>
      <c r="R66" s="39">
        <f>R27</f>
        <v>26</v>
      </c>
      <c r="S66" s="40">
        <f>S39</f>
        <v>133</v>
      </c>
      <c r="T66" s="40">
        <f>T39</f>
        <v>128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G40</f>
        <v>99</v>
      </c>
      <c r="H67" s="40">
        <f>H40</f>
        <v>154</v>
      </c>
      <c r="I67" s="41">
        <f>I28</f>
        <v>5</v>
      </c>
      <c r="J67" s="39">
        <f>J28</f>
        <v>248</v>
      </c>
      <c r="K67" s="40">
        <f>K40</f>
        <v>107</v>
      </c>
      <c r="L67" s="40">
        <f>L40</f>
        <v>146</v>
      </c>
      <c r="M67" s="41">
        <f>M28</f>
        <v>13</v>
      </c>
      <c r="N67" s="39">
        <f>N28</f>
        <v>240</v>
      </c>
      <c r="O67" s="40">
        <f>O40</f>
        <v>115</v>
      </c>
      <c r="P67" s="40">
        <f>P40</f>
        <v>138</v>
      </c>
      <c r="Q67" s="41">
        <f>Q28</f>
        <v>21</v>
      </c>
      <c r="R67" s="39">
        <f>R28</f>
        <v>232</v>
      </c>
      <c r="S67" s="40">
        <f>S40</f>
        <v>123</v>
      </c>
      <c r="T67" s="40">
        <f>T40</f>
        <v>130</v>
      </c>
      <c r="U67" s="41">
        <f>U28</f>
        <v>29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F41</f>
        <v>153</v>
      </c>
      <c r="G68" s="43">
        <f>G29</f>
        <v>6</v>
      </c>
      <c r="H68" s="43">
        <f>H29</f>
        <v>255</v>
      </c>
      <c r="I68" s="46">
        <f>I41</f>
        <v>100</v>
      </c>
      <c r="J68" s="42">
        <f>J41</f>
        <v>145</v>
      </c>
      <c r="K68" s="43">
        <f>K29</f>
        <v>14</v>
      </c>
      <c r="L68" s="43">
        <f>L29</f>
        <v>247</v>
      </c>
      <c r="M68" s="46">
        <f>M41</f>
        <v>108</v>
      </c>
      <c r="N68" s="42">
        <f>N41</f>
        <v>137</v>
      </c>
      <c r="O68" s="43">
        <f>O29</f>
        <v>22</v>
      </c>
      <c r="P68" s="43">
        <f>P29</f>
        <v>239</v>
      </c>
      <c r="Q68" s="46">
        <f>Q41</f>
        <v>116</v>
      </c>
      <c r="R68" s="42">
        <f>R41</f>
        <v>129</v>
      </c>
      <c r="S68" s="43">
        <f>S29</f>
        <v>30</v>
      </c>
      <c r="T68" s="43">
        <f>T29</f>
        <v>231</v>
      </c>
      <c r="U68" s="46">
        <f>U41</f>
        <v>124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F34</f>
        <v>71</v>
      </c>
      <c r="G69" s="37">
        <f>G30</f>
        <v>220</v>
      </c>
      <c r="H69" s="37">
        <f>H30</f>
        <v>33</v>
      </c>
      <c r="I69" s="38">
        <f>I34</f>
        <v>190</v>
      </c>
      <c r="J69" s="45">
        <f>J34</f>
        <v>79</v>
      </c>
      <c r="K69" s="37">
        <f>K30</f>
        <v>212</v>
      </c>
      <c r="L69" s="37">
        <f>L30</f>
        <v>41</v>
      </c>
      <c r="M69" s="38">
        <f>M34</f>
        <v>182</v>
      </c>
      <c r="N69" s="45">
        <f>N34</f>
        <v>87</v>
      </c>
      <c r="O69" s="37">
        <f>O30</f>
        <v>204</v>
      </c>
      <c r="P69" s="37">
        <f>P30</f>
        <v>49</v>
      </c>
      <c r="Q69" s="38">
        <f>Q34</f>
        <v>174</v>
      </c>
      <c r="R69" s="45">
        <f>R34</f>
        <v>95</v>
      </c>
      <c r="S69" s="37">
        <f>S30</f>
        <v>196</v>
      </c>
      <c r="T69" s="37">
        <f>T30</f>
        <v>57</v>
      </c>
      <c r="U69" s="38">
        <f>U34</f>
        <v>166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F31</f>
        <v>34</v>
      </c>
      <c r="G70" s="40">
        <f>G35</f>
        <v>189</v>
      </c>
      <c r="H70" s="40">
        <f>H35</f>
        <v>72</v>
      </c>
      <c r="I70" s="41">
        <f>I31</f>
        <v>219</v>
      </c>
      <c r="J70" s="39">
        <f>J31</f>
        <v>42</v>
      </c>
      <c r="K70" s="40">
        <f>K35</f>
        <v>181</v>
      </c>
      <c r="L70" s="40">
        <f>L35</f>
        <v>80</v>
      </c>
      <c r="M70" s="41">
        <f>M31</f>
        <v>211</v>
      </c>
      <c r="N70" s="39">
        <f>N31</f>
        <v>50</v>
      </c>
      <c r="O70" s="40">
        <f>O35</f>
        <v>173</v>
      </c>
      <c r="P70" s="40">
        <f>P35</f>
        <v>88</v>
      </c>
      <c r="Q70" s="41">
        <f>Q31</f>
        <v>203</v>
      </c>
      <c r="R70" s="39">
        <f>R31</f>
        <v>58</v>
      </c>
      <c r="S70" s="40">
        <f>S35</f>
        <v>165</v>
      </c>
      <c r="T70" s="40">
        <f>T35</f>
        <v>96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G36</f>
        <v>67</v>
      </c>
      <c r="H71" s="40">
        <f>H36</f>
        <v>186</v>
      </c>
      <c r="I71" s="41">
        <f>I32</f>
        <v>37</v>
      </c>
      <c r="J71" s="39">
        <f>J32</f>
        <v>216</v>
      </c>
      <c r="K71" s="40">
        <f>K36</f>
        <v>75</v>
      </c>
      <c r="L71" s="40">
        <f>L36</f>
        <v>178</v>
      </c>
      <c r="M71" s="41">
        <f>M32</f>
        <v>45</v>
      </c>
      <c r="N71" s="39">
        <f>N32</f>
        <v>208</v>
      </c>
      <c r="O71" s="40">
        <f>O36</f>
        <v>83</v>
      </c>
      <c r="P71" s="40">
        <f>P36</f>
        <v>170</v>
      </c>
      <c r="Q71" s="41">
        <f>Q32</f>
        <v>53</v>
      </c>
      <c r="R71" s="39">
        <f>R32</f>
        <v>200</v>
      </c>
      <c r="S71" s="40">
        <f>S36</f>
        <v>91</v>
      </c>
      <c r="T71" s="40">
        <f>T36</f>
        <v>162</v>
      </c>
      <c r="U71" s="41">
        <f>U32</f>
        <v>61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F37</f>
        <v>185</v>
      </c>
      <c r="G72" s="43">
        <f>G33</f>
        <v>38</v>
      </c>
      <c r="H72" s="43">
        <f>H33</f>
        <v>223</v>
      </c>
      <c r="I72" s="46">
        <f>I37</f>
        <v>68</v>
      </c>
      <c r="J72" s="42">
        <f>J37</f>
        <v>177</v>
      </c>
      <c r="K72" s="43">
        <f>K33</f>
        <v>46</v>
      </c>
      <c r="L72" s="43">
        <f>L33</f>
        <v>215</v>
      </c>
      <c r="M72" s="46">
        <f>M37</f>
        <v>76</v>
      </c>
      <c r="N72" s="42">
        <f>N37</f>
        <v>169</v>
      </c>
      <c r="O72" s="43">
        <f>O33</f>
        <v>54</v>
      </c>
      <c r="P72" s="43">
        <f>P33</f>
        <v>207</v>
      </c>
      <c r="Q72" s="46">
        <f>Q37</f>
        <v>84</v>
      </c>
      <c r="R72" s="42">
        <f>R37</f>
        <v>161</v>
      </c>
      <c r="S72" s="43">
        <f>S33</f>
        <v>62</v>
      </c>
      <c r="T72" s="43">
        <f>T33</f>
        <v>199</v>
      </c>
      <c r="U72" s="46">
        <f>U37</f>
        <v>92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F30</f>
        <v>39</v>
      </c>
      <c r="G73" s="37">
        <f>G34</f>
        <v>188</v>
      </c>
      <c r="H73" s="37">
        <f>H34</f>
        <v>65</v>
      </c>
      <c r="I73" s="38">
        <f>I30</f>
        <v>222</v>
      </c>
      <c r="J73" s="45">
        <f>J30</f>
        <v>47</v>
      </c>
      <c r="K73" s="37">
        <f>K34</f>
        <v>180</v>
      </c>
      <c r="L73" s="37">
        <f>L34</f>
        <v>73</v>
      </c>
      <c r="M73" s="38">
        <f>M30</f>
        <v>214</v>
      </c>
      <c r="N73" s="45">
        <f>N30</f>
        <v>55</v>
      </c>
      <c r="O73" s="37">
        <f>O34</f>
        <v>172</v>
      </c>
      <c r="P73" s="37">
        <f>P34</f>
        <v>81</v>
      </c>
      <c r="Q73" s="38">
        <f>Q30</f>
        <v>206</v>
      </c>
      <c r="R73" s="45">
        <f>R30</f>
        <v>63</v>
      </c>
      <c r="S73" s="37">
        <f>S34</f>
        <v>164</v>
      </c>
      <c r="T73" s="37">
        <f>T34</f>
        <v>89</v>
      </c>
      <c r="U73" s="38">
        <f>U30</f>
        <v>198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F35</f>
        <v>66</v>
      </c>
      <c r="G74" s="40">
        <f>G31</f>
        <v>221</v>
      </c>
      <c r="H74" s="40">
        <f>H31</f>
        <v>40</v>
      </c>
      <c r="I74" s="41">
        <f>I35</f>
        <v>187</v>
      </c>
      <c r="J74" s="39">
        <f>J35</f>
        <v>74</v>
      </c>
      <c r="K74" s="40">
        <f>K31</f>
        <v>213</v>
      </c>
      <c r="L74" s="40">
        <f>L31</f>
        <v>48</v>
      </c>
      <c r="M74" s="41">
        <f>M35</f>
        <v>179</v>
      </c>
      <c r="N74" s="39">
        <f>N35</f>
        <v>82</v>
      </c>
      <c r="O74" s="40">
        <f>O31</f>
        <v>205</v>
      </c>
      <c r="P74" s="40">
        <f>P31</f>
        <v>56</v>
      </c>
      <c r="Q74" s="41">
        <f>Q35</f>
        <v>171</v>
      </c>
      <c r="R74" s="39">
        <f>R35</f>
        <v>90</v>
      </c>
      <c r="S74" s="40">
        <f>S31</f>
        <v>197</v>
      </c>
      <c r="T74" s="40">
        <f>T31</f>
        <v>64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G32</f>
        <v>35</v>
      </c>
      <c r="H75" s="40">
        <f>H32</f>
        <v>218</v>
      </c>
      <c r="I75" s="41">
        <f>I36</f>
        <v>69</v>
      </c>
      <c r="J75" s="39">
        <f>J36</f>
        <v>184</v>
      </c>
      <c r="K75" s="40">
        <f>K32</f>
        <v>43</v>
      </c>
      <c r="L75" s="40">
        <f>L32</f>
        <v>210</v>
      </c>
      <c r="M75" s="41">
        <f>M36</f>
        <v>77</v>
      </c>
      <c r="N75" s="39">
        <f>N36</f>
        <v>176</v>
      </c>
      <c r="O75" s="40">
        <f>O32</f>
        <v>51</v>
      </c>
      <c r="P75" s="40">
        <f>P32</f>
        <v>202</v>
      </c>
      <c r="Q75" s="41">
        <f>Q36</f>
        <v>85</v>
      </c>
      <c r="R75" s="39">
        <f>R36</f>
        <v>168</v>
      </c>
      <c r="S75" s="40">
        <f>S32</f>
        <v>59</v>
      </c>
      <c r="T75" s="40">
        <f>T32</f>
        <v>194</v>
      </c>
      <c r="U75" s="41">
        <f>U36</f>
        <v>93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F33</f>
        <v>217</v>
      </c>
      <c r="G76" s="43">
        <f>G37</f>
        <v>70</v>
      </c>
      <c r="H76" s="43">
        <f>H37</f>
        <v>191</v>
      </c>
      <c r="I76" s="46">
        <f>I33</f>
        <v>36</v>
      </c>
      <c r="J76" s="42">
        <f>J33</f>
        <v>209</v>
      </c>
      <c r="K76" s="43">
        <f>K37</f>
        <v>78</v>
      </c>
      <c r="L76" s="43">
        <f>L37</f>
        <v>183</v>
      </c>
      <c r="M76" s="46">
        <f>M33</f>
        <v>44</v>
      </c>
      <c r="N76" s="42">
        <f>N33</f>
        <v>201</v>
      </c>
      <c r="O76" s="43">
        <f>O37</f>
        <v>86</v>
      </c>
      <c r="P76" s="43">
        <f>P37</f>
        <v>175</v>
      </c>
      <c r="Q76" s="46">
        <f>Q33</f>
        <v>52</v>
      </c>
      <c r="R76" s="42">
        <f>R33</f>
        <v>193</v>
      </c>
      <c r="S76" s="43">
        <f>S37</f>
        <v>94</v>
      </c>
      <c r="T76" s="43">
        <f>T37</f>
        <v>167</v>
      </c>
      <c r="U76" s="46">
        <f>U33</f>
        <v>60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F26</f>
        <v>7</v>
      </c>
      <c r="G77" s="37">
        <f>G38</f>
        <v>156</v>
      </c>
      <c r="H77" s="37">
        <f>H38</f>
        <v>97</v>
      </c>
      <c r="I77" s="38">
        <f>I26</f>
        <v>254</v>
      </c>
      <c r="J77" s="45">
        <f>J26</f>
        <v>15</v>
      </c>
      <c r="K77" s="37">
        <f>K38</f>
        <v>148</v>
      </c>
      <c r="L77" s="37">
        <f>L38</f>
        <v>105</v>
      </c>
      <c r="M77" s="38">
        <f>M26</f>
        <v>246</v>
      </c>
      <c r="N77" s="45">
        <f>N26</f>
        <v>23</v>
      </c>
      <c r="O77" s="37">
        <f>O38</f>
        <v>140</v>
      </c>
      <c r="P77" s="37">
        <f>P38</f>
        <v>113</v>
      </c>
      <c r="Q77" s="38">
        <f>Q26</f>
        <v>238</v>
      </c>
      <c r="R77" s="45">
        <f>R26</f>
        <v>31</v>
      </c>
      <c r="S77" s="37">
        <f>S38</f>
        <v>132</v>
      </c>
      <c r="T77" s="37">
        <f>T38</f>
        <v>121</v>
      </c>
      <c r="U77" s="38">
        <f>U26</f>
        <v>230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F39</f>
        <v>98</v>
      </c>
      <c r="G78" s="40">
        <f>G27</f>
        <v>253</v>
      </c>
      <c r="H78" s="40">
        <f>H27</f>
        <v>8</v>
      </c>
      <c r="I78" s="41">
        <f>I39</f>
        <v>155</v>
      </c>
      <c r="J78" s="39">
        <f>J39</f>
        <v>106</v>
      </c>
      <c r="K78" s="40">
        <f>K27</f>
        <v>245</v>
      </c>
      <c r="L78" s="40">
        <f>L27</f>
        <v>16</v>
      </c>
      <c r="M78" s="41">
        <f>M39</f>
        <v>147</v>
      </c>
      <c r="N78" s="39">
        <f>N39</f>
        <v>114</v>
      </c>
      <c r="O78" s="40">
        <f>O27</f>
        <v>237</v>
      </c>
      <c r="P78" s="40">
        <f>P27</f>
        <v>24</v>
      </c>
      <c r="Q78" s="41">
        <f>Q39</f>
        <v>139</v>
      </c>
      <c r="R78" s="39">
        <f>R39</f>
        <v>122</v>
      </c>
      <c r="S78" s="40">
        <f>S27</f>
        <v>229</v>
      </c>
      <c r="T78" s="40">
        <f>T27</f>
        <v>32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G28</f>
        <v>3</v>
      </c>
      <c r="H79" s="40">
        <f>H28</f>
        <v>250</v>
      </c>
      <c r="I79" s="41">
        <f>I40</f>
        <v>101</v>
      </c>
      <c r="J79" s="39">
        <f>J40</f>
        <v>152</v>
      </c>
      <c r="K79" s="40">
        <f>K28</f>
        <v>11</v>
      </c>
      <c r="L79" s="40">
        <f>L28</f>
        <v>242</v>
      </c>
      <c r="M79" s="41">
        <f>M40</f>
        <v>109</v>
      </c>
      <c r="N79" s="39">
        <f>N40</f>
        <v>144</v>
      </c>
      <c r="O79" s="40">
        <f>O28</f>
        <v>19</v>
      </c>
      <c r="P79" s="40">
        <f>P28</f>
        <v>234</v>
      </c>
      <c r="Q79" s="41">
        <f>Q40</f>
        <v>117</v>
      </c>
      <c r="R79" s="39">
        <f>R40</f>
        <v>136</v>
      </c>
      <c r="S79" s="40">
        <f>S28</f>
        <v>27</v>
      </c>
      <c r="T79" s="40">
        <f>T28</f>
        <v>226</v>
      </c>
      <c r="U79" s="41">
        <f>U40</f>
        <v>125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F29</f>
        <v>249</v>
      </c>
      <c r="G80" s="43">
        <f>G41</f>
        <v>102</v>
      </c>
      <c r="H80" s="43">
        <f>H41</f>
        <v>159</v>
      </c>
      <c r="I80" s="46">
        <f>I29</f>
        <v>4</v>
      </c>
      <c r="J80" s="42">
        <f>J29</f>
        <v>241</v>
      </c>
      <c r="K80" s="43">
        <f>K41</f>
        <v>110</v>
      </c>
      <c r="L80" s="43">
        <f>L41</f>
        <v>151</v>
      </c>
      <c r="M80" s="46">
        <f>M29</f>
        <v>12</v>
      </c>
      <c r="N80" s="42">
        <f>N29</f>
        <v>233</v>
      </c>
      <c r="O80" s="43">
        <f>O41</f>
        <v>118</v>
      </c>
      <c r="P80" s="43">
        <f>P41</f>
        <v>143</v>
      </c>
      <c r="Q80" s="46">
        <f>Q29</f>
        <v>20</v>
      </c>
      <c r="R80" s="42">
        <f>R29</f>
        <v>225</v>
      </c>
      <c r="S80" s="43">
        <f>S41</f>
        <v>126</v>
      </c>
      <c r="T80" s="43">
        <f>T41</f>
        <v>135</v>
      </c>
      <c r="U80" s="46">
        <f>U29</f>
        <v>28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3" ref="F83:T96">SUM(F66:G67)</f>
        <v>514</v>
      </c>
      <c r="G83" s="44">
        <f t="shared" si="23"/>
        <v>514</v>
      </c>
      <c r="H83" s="44">
        <f t="shared" si="23"/>
        <v>514</v>
      </c>
      <c r="I83" s="44">
        <f t="shared" si="23"/>
        <v>514</v>
      </c>
      <c r="J83" s="44">
        <f t="shared" si="23"/>
        <v>514</v>
      </c>
      <c r="K83" s="44">
        <f t="shared" si="23"/>
        <v>514</v>
      </c>
      <c r="L83" s="44">
        <f t="shared" si="23"/>
        <v>514</v>
      </c>
      <c r="M83" s="11">
        <f t="shared" si="23"/>
        <v>514</v>
      </c>
      <c r="N83" s="44">
        <f t="shared" si="23"/>
        <v>514</v>
      </c>
      <c r="O83" s="44">
        <f t="shared" si="23"/>
        <v>514</v>
      </c>
      <c r="P83" s="44">
        <f t="shared" si="23"/>
        <v>514</v>
      </c>
      <c r="Q83" s="44">
        <f t="shared" si="23"/>
        <v>514</v>
      </c>
      <c r="R83" s="44">
        <f t="shared" si="23"/>
        <v>514</v>
      </c>
      <c r="S83" s="44">
        <f t="shared" si="23"/>
        <v>514</v>
      </c>
      <c r="T83" s="44">
        <f t="shared" si="23"/>
        <v>514</v>
      </c>
    </row>
    <row r="84" spans="6:20" ht="12.75">
      <c r="F84" s="44">
        <f t="shared" si="23"/>
        <v>514</v>
      </c>
      <c r="G84" s="44">
        <f t="shared" si="23"/>
        <v>514</v>
      </c>
      <c r="H84" s="44">
        <f t="shared" si="23"/>
        <v>514</v>
      </c>
      <c r="I84" s="44">
        <f t="shared" si="23"/>
        <v>498</v>
      </c>
      <c r="J84" s="44">
        <f t="shared" si="23"/>
        <v>514</v>
      </c>
      <c r="K84" s="44">
        <f t="shared" si="23"/>
        <v>514</v>
      </c>
      <c r="L84" s="44">
        <f t="shared" si="23"/>
        <v>514</v>
      </c>
      <c r="M84" s="11">
        <f t="shared" si="23"/>
        <v>498</v>
      </c>
      <c r="N84" s="44">
        <f t="shared" si="23"/>
        <v>514</v>
      </c>
      <c r="O84" s="44">
        <f t="shared" si="23"/>
        <v>514</v>
      </c>
      <c r="P84" s="44">
        <f t="shared" si="23"/>
        <v>514</v>
      </c>
      <c r="Q84" s="44">
        <f t="shared" si="23"/>
        <v>498</v>
      </c>
      <c r="R84" s="44">
        <f t="shared" si="23"/>
        <v>514</v>
      </c>
      <c r="S84" s="44">
        <f t="shared" si="23"/>
        <v>514</v>
      </c>
      <c r="T84" s="44">
        <f t="shared" si="23"/>
        <v>514</v>
      </c>
    </row>
    <row r="85" spans="6:20" ht="12.75">
      <c r="F85" s="44">
        <f t="shared" si="23"/>
        <v>450</v>
      </c>
      <c r="G85" s="44">
        <f t="shared" si="23"/>
        <v>514</v>
      </c>
      <c r="H85" s="44">
        <f t="shared" si="23"/>
        <v>578</v>
      </c>
      <c r="I85" s="44">
        <f t="shared" si="23"/>
        <v>514</v>
      </c>
      <c r="J85" s="44">
        <f t="shared" si="23"/>
        <v>450</v>
      </c>
      <c r="K85" s="44">
        <f t="shared" si="23"/>
        <v>514</v>
      </c>
      <c r="L85" s="44">
        <f t="shared" si="23"/>
        <v>578</v>
      </c>
      <c r="M85" s="11">
        <f t="shared" si="23"/>
        <v>514</v>
      </c>
      <c r="N85" s="44">
        <f t="shared" si="23"/>
        <v>450</v>
      </c>
      <c r="O85" s="44">
        <f t="shared" si="23"/>
        <v>514</v>
      </c>
      <c r="P85" s="44">
        <f t="shared" si="23"/>
        <v>578</v>
      </c>
      <c r="Q85" s="44">
        <f t="shared" si="23"/>
        <v>514</v>
      </c>
      <c r="R85" s="44">
        <f t="shared" si="23"/>
        <v>450</v>
      </c>
      <c r="S85" s="44">
        <f t="shared" si="23"/>
        <v>514</v>
      </c>
      <c r="T85" s="44">
        <f t="shared" si="23"/>
        <v>578</v>
      </c>
    </row>
    <row r="86" spans="6:20" ht="12.75">
      <c r="F86" s="44">
        <f t="shared" si="23"/>
        <v>514</v>
      </c>
      <c r="G86" s="44">
        <f t="shared" si="23"/>
        <v>514</v>
      </c>
      <c r="H86" s="44">
        <f t="shared" si="23"/>
        <v>514</v>
      </c>
      <c r="I86" s="44">
        <f t="shared" si="23"/>
        <v>530</v>
      </c>
      <c r="J86" s="44">
        <f t="shared" si="23"/>
        <v>514</v>
      </c>
      <c r="K86" s="44">
        <f t="shared" si="23"/>
        <v>514</v>
      </c>
      <c r="L86" s="44">
        <f t="shared" si="23"/>
        <v>514</v>
      </c>
      <c r="M86" s="11">
        <f t="shared" si="23"/>
        <v>530</v>
      </c>
      <c r="N86" s="44">
        <f t="shared" si="23"/>
        <v>514</v>
      </c>
      <c r="O86" s="44">
        <f t="shared" si="23"/>
        <v>514</v>
      </c>
      <c r="P86" s="44">
        <f t="shared" si="23"/>
        <v>514</v>
      </c>
      <c r="Q86" s="44">
        <f t="shared" si="23"/>
        <v>530</v>
      </c>
      <c r="R86" s="44">
        <f t="shared" si="23"/>
        <v>514</v>
      </c>
      <c r="S86" s="44">
        <f t="shared" si="23"/>
        <v>514</v>
      </c>
      <c r="T86" s="44">
        <f t="shared" si="23"/>
        <v>514</v>
      </c>
    </row>
    <row r="87" spans="6:20" ht="12.75">
      <c r="F87" s="44">
        <f t="shared" si="23"/>
        <v>514</v>
      </c>
      <c r="G87" s="44">
        <f t="shared" si="23"/>
        <v>514</v>
      </c>
      <c r="H87" s="44">
        <f t="shared" si="23"/>
        <v>514</v>
      </c>
      <c r="I87" s="44">
        <f t="shared" si="23"/>
        <v>514</v>
      </c>
      <c r="J87" s="44">
        <f t="shared" si="23"/>
        <v>514</v>
      </c>
      <c r="K87" s="44">
        <f t="shared" si="23"/>
        <v>514</v>
      </c>
      <c r="L87" s="44">
        <f t="shared" si="23"/>
        <v>514</v>
      </c>
      <c r="M87" s="11">
        <f t="shared" si="23"/>
        <v>514</v>
      </c>
      <c r="N87" s="44">
        <f t="shared" si="23"/>
        <v>514</v>
      </c>
      <c r="O87" s="44">
        <f t="shared" si="23"/>
        <v>514</v>
      </c>
      <c r="P87" s="44">
        <f t="shared" si="23"/>
        <v>514</v>
      </c>
      <c r="Q87" s="44">
        <f t="shared" si="23"/>
        <v>514</v>
      </c>
      <c r="R87" s="44">
        <f t="shared" si="23"/>
        <v>514</v>
      </c>
      <c r="S87" s="44">
        <f t="shared" si="23"/>
        <v>514</v>
      </c>
      <c r="T87" s="44">
        <f t="shared" si="23"/>
        <v>514</v>
      </c>
    </row>
    <row r="88" spans="6:20" ht="12.75">
      <c r="F88" s="44">
        <f t="shared" si="23"/>
        <v>514</v>
      </c>
      <c r="G88" s="44">
        <f t="shared" si="23"/>
        <v>514</v>
      </c>
      <c r="H88" s="44">
        <f t="shared" si="23"/>
        <v>514</v>
      </c>
      <c r="I88" s="44">
        <f t="shared" si="23"/>
        <v>498</v>
      </c>
      <c r="J88" s="44">
        <f t="shared" si="23"/>
        <v>514</v>
      </c>
      <c r="K88" s="44">
        <f t="shared" si="23"/>
        <v>514</v>
      </c>
      <c r="L88" s="44">
        <f t="shared" si="23"/>
        <v>514</v>
      </c>
      <c r="M88" s="11">
        <f t="shared" si="23"/>
        <v>498</v>
      </c>
      <c r="N88" s="44">
        <f t="shared" si="23"/>
        <v>514</v>
      </c>
      <c r="O88" s="44">
        <f t="shared" si="23"/>
        <v>514</v>
      </c>
      <c r="P88" s="44">
        <f t="shared" si="23"/>
        <v>514</v>
      </c>
      <c r="Q88" s="44">
        <f t="shared" si="23"/>
        <v>498</v>
      </c>
      <c r="R88" s="44">
        <f t="shared" si="23"/>
        <v>514</v>
      </c>
      <c r="S88" s="44">
        <f t="shared" si="23"/>
        <v>514</v>
      </c>
      <c r="T88" s="44">
        <f t="shared" si="23"/>
        <v>514</v>
      </c>
    </row>
    <row r="89" spans="6:20" ht="12.75">
      <c r="F89" s="44">
        <f t="shared" si="23"/>
        <v>450</v>
      </c>
      <c r="G89" s="44">
        <f t="shared" si="23"/>
        <v>514</v>
      </c>
      <c r="H89" s="44">
        <f t="shared" si="23"/>
        <v>578</v>
      </c>
      <c r="I89" s="44">
        <f t="shared" si="23"/>
        <v>514</v>
      </c>
      <c r="J89" s="44">
        <f t="shared" si="23"/>
        <v>450</v>
      </c>
      <c r="K89" s="44">
        <f t="shared" si="23"/>
        <v>514</v>
      </c>
      <c r="L89" s="44">
        <f t="shared" si="23"/>
        <v>578</v>
      </c>
      <c r="M89" s="11">
        <f t="shared" si="23"/>
        <v>514</v>
      </c>
      <c r="N89" s="44">
        <f t="shared" si="23"/>
        <v>450</v>
      </c>
      <c r="O89" s="44">
        <f t="shared" si="23"/>
        <v>514</v>
      </c>
      <c r="P89" s="44">
        <f t="shared" si="23"/>
        <v>578</v>
      </c>
      <c r="Q89" s="44">
        <f t="shared" si="23"/>
        <v>514</v>
      </c>
      <c r="R89" s="44">
        <f t="shared" si="23"/>
        <v>450</v>
      </c>
      <c r="S89" s="44">
        <f t="shared" si="23"/>
        <v>514</v>
      </c>
      <c r="T89" s="44">
        <f t="shared" si="23"/>
        <v>578</v>
      </c>
    </row>
    <row r="90" spans="6:20" ht="12.75">
      <c r="F90" s="44">
        <f t="shared" si="23"/>
        <v>514</v>
      </c>
      <c r="G90" s="44">
        <f t="shared" si="23"/>
        <v>514</v>
      </c>
      <c r="H90" s="44">
        <f t="shared" si="23"/>
        <v>514</v>
      </c>
      <c r="I90" s="44">
        <f t="shared" si="23"/>
        <v>530</v>
      </c>
      <c r="J90" s="44">
        <f t="shared" si="23"/>
        <v>514</v>
      </c>
      <c r="K90" s="44">
        <f t="shared" si="23"/>
        <v>514</v>
      </c>
      <c r="L90" s="44">
        <f t="shared" si="23"/>
        <v>514</v>
      </c>
      <c r="M90" s="11">
        <f t="shared" si="23"/>
        <v>530</v>
      </c>
      <c r="N90" s="44">
        <f t="shared" si="23"/>
        <v>514</v>
      </c>
      <c r="O90" s="44">
        <f t="shared" si="23"/>
        <v>514</v>
      </c>
      <c r="P90" s="44">
        <f t="shared" si="23"/>
        <v>514</v>
      </c>
      <c r="Q90" s="44">
        <f t="shared" si="23"/>
        <v>530</v>
      </c>
      <c r="R90" s="44">
        <f t="shared" si="23"/>
        <v>514</v>
      </c>
      <c r="S90" s="44">
        <f t="shared" si="23"/>
        <v>514</v>
      </c>
      <c r="T90" s="44">
        <f t="shared" si="23"/>
        <v>514</v>
      </c>
    </row>
    <row r="91" spans="6:20" ht="12.75">
      <c r="F91" s="44">
        <f t="shared" si="23"/>
        <v>514</v>
      </c>
      <c r="G91" s="44">
        <f t="shared" si="23"/>
        <v>514</v>
      </c>
      <c r="H91" s="44">
        <f t="shared" si="23"/>
        <v>514</v>
      </c>
      <c r="I91" s="44">
        <f t="shared" si="23"/>
        <v>514</v>
      </c>
      <c r="J91" s="44">
        <f t="shared" si="23"/>
        <v>514</v>
      </c>
      <c r="K91" s="44">
        <f t="shared" si="23"/>
        <v>514</v>
      </c>
      <c r="L91" s="44">
        <f t="shared" si="23"/>
        <v>514</v>
      </c>
      <c r="M91" s="11">
        <f t="shared" si="23"/>
        <v>514</v>
      </c>
      <c r="N91" s="44">
        <f t="shared" si="23"/>
        <v>514</v>
      </c>
      <c r="O91" s="44">
        <f t="shared" si="23"/>
        <v>514</v>
      </c>
      <c r="P91" s="44">
        <f t="shared" si="23"/>
        <v>514</v>
      </c>
      <c r="Q91" s="44">
        <f t="shared" si="23"/>
        <v>514</v>
      </c>
      <c r="R91" s="44">
        <f t="shared" si="23"/>
        <v>514</v>
      </c>
      <c r="S91" s="44">
        <f t="shared" si="23"/>
        <v>514</v>
      </c>
      <c r="T91" s="44">
        <f t="shared" si="23"/>
        <v>514</v>
      </c>
    </row>
    <row r="92" spans="6:20" ht="12.75">
      <c r="F92" s="44">
        <f t="shared" si="23"/>
        <v>514</v>
      </c>
      <c r="G92" s="44">
        <f t="shared" si="23"/>
        <v>514</v>
      </c>
      <c r="H92" s="44">
        <f t="shared" si="23"/>
        <v>514</v>
      </c>
      <c r="I92" s="44">
        <f t="shared" si="23"/>
        <v>498</v>
      </c>
      <c r="J92" s="44">
        <f t="shared" si="23"/>
        <v>514</v>
      </c>
      <c r="K92" s="44">
        <f t="shared" si="23"/>
        <v>514</v>
      </c>
      <c r="L92" s="44">
        <f t="shared" si="23"/>
        <v>514</v>
      </c>
      <c r="M92" s="11">
        <f t="shared" si="23"/>
        <v>498</v>
      </c>
      <c r="N92" s="44">
        <f t="shared" si="23"/>
        <v>514</v>
      </c>
      <c r="O92" s="44">
        <f t="shared" si="23"/>
        <v>514</v>
      </c>
      <c r="P92" s="44">
        <f t="shared" si="23"/>
        <v>514</v>
      </c>
      <c r="Q92" s="44">
        <f t="shared" si="23"/>
        <v>498</v>
      </c>
      <c r="R92" s="44">
        <f t="shared" si="23"/>
        <v>514</v>
      </c>
      <c r="S92" s="44">
        <f t="shared" si="23"/>
        <v>514</v>
      </c>
      <c r="T92" s="44">
        <f t="shared" si="23"/>
        <v>514</v>
      </c>
    </row>
    <row r="93" spans="6:20" ht="12.75">
      <c r="F93" s="44">
        <f t="shared" si="23"/>
        <v>450</v>
      </c>
      <c r="G93" s="44">
        <f t="shared" si="23"/>
        <v>514</v>
      </c>
      <c r="H93" s="44">
        <f t="shared" si="23"/>
        <v>578</v>
      </c>
      <c r="I93" s="44">
        <f t="shared" si="23"/>
        <v>514</v>
      </c>
      <c r="J93" s="44">
        <f t="shared" si="23"/>
        <v>450</v>
      </c>
      <c r="K93" s="44">
        <f t="shared" si="23"/>
        <v>514</v>
      </c>
      <c r="L93" s="44">
        <f t="shared" si="23"/>
        <v>578</v>
      </c>
      <c r="M93" s="11">
        <f t="shared" si="23"/>
        <v>514</v>
      </c>
      <c r="N93" s="44">
        <f t="shared" si="23"/>
        <v>450</v>
      </c>
      <c r="O93" s="44">
        <f t="shared" si="23"/>
        <v>514</v>
      </c>
      <c r="P93" s="44">
        <f t="shared" si="23"/>
        <v>578</v>
      </c>
      <c r="Q93" s="44">
        <f t="shared" si="23"/>
        <v>514</v>
      </c>
      <c r="R93" s="44">
        <f t="shared" si="23"/>
        <v>450</v>
      </c>
      <c r="S93" s="44">
        <f t="shared" si="23"/>
        <v>514</v>
      </c>
      <c r="T93" s="44">
        <f t="shared" si="23"/>
        <v>578</v>
      </c>
    </row>
    <row r="94" spans="6:20" ht="12.75">
      <c r="F94" s="44">
        <f t="shared" si="23"/>
        <v>514</v>
      </c>
      <c r="G94" s="44">
        <f t="shared" si="23"/>
        <v>514</v>
      </c>
      <c r="H94" s="44">
        <f t="shared" si="23"/>
        <v>514</v>
      </c>
      <c r="I94" s="44">
        <f t="shared" si="23"/>
        <v>530</v>
      </c>
      <c r="J94" s="44">
        <f t="shared" si="23"/>
        <v>514</v>
      </c>
      <c r="K94" s="44">
        <f t="shared" si="23"/>
        <v>514</v>
      </c>
      <c r="L94" s="44">
        <f t="shared" si="23"/>
        <v>514</v>
      </c>
      <c r="M94" s="11">
        <f t="shared" si="23"/>
        <v>530</v>
      </c>
      <c r="N94" s="44">
        <f t="shared" si="23"/>
        <v>514</v>
      </c>
      <c r="O94" s="44">
        <f t="shared" si="23"/>
        <v>514</v>
      </c>
      <c r="P94" s="44">
        <f t="shared" si="23"/>
        <v>514</v>
      </c>
      <c r="Q94" s="44">
        <f t="shared" si="23"/>
        <v>530</v>
      </c>
      <c r="R94" s="44">
        <f t="shared" si="23"/>
        <v>514</v>
      </c>
      <c r="S94" s="44">
        <f t="shared" si="23"/>
        <v>514</v>
      </c>
      <c r="T94" s="44">
        <f t="shared" si="23"/>
        <v>514</v>
      </c>
    </row>
    <row r="95" spans="6:20" ht="12.75">
      <c r="F95" s="44">
        <f t="shared" si="23"/>
        <v>514</v>
      </c>
      <c r="G95" s="44">
        <f t="shared" si="23"/>
        <v>514</v>
      </c>
      <c r="H95" s="44">
        <f t="shared" si="23"/>
        <v>514</v>
      </c>
      <c r="I95" s="44">
        <f t="shared" si="23"/>
        <v>514</v>
      </c>
      <c r="J95" s="44">
        <f t="shared" si="23"/>
        <v>514</v>
      </c>
      <c r="K95" s="44">
        <f t="shared" si="23"/>
        <v>514</v>
      </c>
      <c r="L95" s="44">
        <f t="shared" si="23"/>
        <v>514</v>
      </c>
      <c r="M95" s="11">
        <f t="shared" si="23"/>
        <v>514</v>
      </c>
      <c r="N95" s="44">
        <f t="shared" si="23"/>
        <v>514</v>
      </c>
      <c r="O95" s="44">
        <f t="shared" si="23"/>
        <v>514</v>
      </c>
      <c r="P95" s="44">
        <f t="shared" si="23"/>
        <v>514</v>
      </c>
      <c r="Q95" s="44">
        <f t="shared" si="23"/>
        <v>514</v>
      </c>
      <c r="R95" s="44">
        <f t="shared" si="23"/>
        <v>514</v>
      </c>
      <c r="S95" s="44">
        <f t="shared" si="23"/>
        <v>514</v>
      </c>
      <c r="T95" s="44">
        <f t="shared" si="23"/>
        <v>514</v>
      </c>
    </row>
    <row r="96" spans="6:20" ht="12.75">
      <c r="F96" s="44">
        <f t="shared" si="23"/>
        <v>514</v>
      </c>
      <c r="G96" s="44">
        <f t="shared" si="23"/>
        <v>514</v>
      </c>
      <c r="H96" s="44">
        <f t="shared" si="23"/>
        <v>514</v>
      </c>
      <c r="I96" s="44">
        <f t="shared" si="23"/>
        <v>498</v>
      </c>
      <c r="J96" s="44">
        <f t="shared" si="23"/>
        <v>514</v>
      </c>
      <c r="K96" s="44">
        <f t="shared" si="23"/>
        <v>514</v>
      </c>
      <c r="L96" s="44">
        <f t="shared" si="23"/>
        <v>514</v>
      </c>
      <c r="M96" s="11">
        <f t="shared" si="23"/>
        <v>498</v>
      </c>
      <c r="N96" s="44">
        <f t="shared" si="23"/>
        <v>514</v>
      </c>
      <c r="O96" s="44">
        <f t="shared" si="23"/>
        <v>514</v>
      </c>
      <c r="P96" s="44">
        <f t="shared" si="23"/>
        <v>514</v>
      </c>
      <c r="Q96" s="44">
        <f t="shared" si="23"/>
        <v>498</v>
      </c>
      <c r="R96" s="44">
        <f t="shared" si="23"/>
        <v>514</v>
      </c>
      <c r="S96" s="44">
        <f t="shared" si="23"/>
        <v>514</v>
      </c>
      <c r="T96" s="44">
        <f t="shared" si="23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4" ref="G99:U114">F99+1</f>
        <v>2</v>
      </c>
      <c r="H99">
        <f t="shared" si="24"/>
        <v>3</v>
      </c>
      <c r="I99">
        <f t="shared" si="24"/>
        <v>4</v>
      </c>
      <c r="J99">
        <f t="shared" si="24"/>
        <v>5</v>
      </c>
      <c r="K99">
        <f t="shared" si="24"/>
        <v>6</v>
      </c>
      <c r="L99">
        <f t="shared" si="24"/>
        <v>7</v>
      </c>
      <c r="M99">
        <f t="shared" si="24"/>
        <v>8</v>
      </c>
      <c r="N99">
        <f t="shared" si="24"/>
        <v>9</v>
      </c>
      <c r="O99">
        <f t="shared" si="24"/>
        <v>10</v>
      </c>
      <c r="P99">
        <f t="shared" si="24"/>
        <v>11</v>
      </c>
      <c r="Q99">
        <f t="shared" si="24"/>
        <v>12</v>
      </c>
      <c r="R99">
        <f t="shared" si="24"/>
        <v>13</v>
      </c>
      <c r="S99">
        <f t="shared" si="24"/>
        <v>14</v>
      </c>
      <c r="T99">
        <f t="shared" si="24"/>
        <v>15</v>
      </c>
      <c r="U99">
        <f t="shared" si="24"/>
        <v>16</v>
      </c>
    </row>
    <row r="100" spans="6:21" ht="12.75">
      <c r="F100">
        <f>F99+16</f>
        <v>17</v>
      </c>
      <c r="G100">
        <f t="shared" si="24"/>
        <v>18</v>
      </c>
      <c r="H100">
        <f t="shared" si="24"/>
        <v>19</v>
      </c>
      <c r="I100">
        <f t="shared" si="24"/>
        <v>20</v>
      </c>
      <c r="J100">
        <f t="shared" si="24"/>
        <v>21</v>
      </c>
      <c r="K100">
        <f t="shared" si="24"/>
        <v>22</v>
      </c>
      <c r="L100">
        <f t="shared" si="24"/>
        <v>23</v>
      </c>
      <c r="M100">
        <f t="shared" si="24"/>
        <v>24</v>
      </c>
      <c r="N100">
        <f t="shared" si="24"/>
        <v>25</v>
      </c>
      <c r="O100">
        <f t="shared" si="24"/>
        <v>26</v>
      </c>
      <c r="P100">
        <f t="shared" si="24"/>
        <v>27</v>
      </c>
      <c r="Q100">
        <f t="shared" si="24"/>
        <v>28</v>
      </c>
      <c r="R100">
        <f t="shared" si="24"/>
        <v>29</v>
      </c>
      <c r="S100">
        <f t="shared" si="24"/>
        <v>30</v>
      </c>
      <c r="T100">
        <f t="shared" si="24"/>
        <v>31</v>
      </c>
      <c r="U100">
        <f t="shared" si="24"/>
        <v>32</v>
      </c>
    </row>
    <row r="101" spans="6:21" ht="12.75">
      <c r="F101">
        <f aca="true" t="shared" si="25" ref="F101:F114">F100+16</f>
        <v>33</v>
      </c>
      <c r="G101">
        <f t="shared" si="24"/>
        <v>34</v>
      </c>
      <c r="H101">
        <f t="shared" si="24"/>
        <v>35</v>
      </c>
      <c r="I101">
        <f t="shared" si="24"/>
        <v>36</v>
      </c>
      <c r="J101">
        <f t="shared" si="24"/>
        <v>37</v>
      </c>
      <c r="K101">
        <f t="shared" si="24"/>
        <v>38</v>
      </c>
      <c r="L101">
        <f t="shared" si="24"/>
        <v>39</v>
      </c>
      <c r="M101">
        <f t="shared" si="24"/>
        <v>40</v>
      </c>
      <c r="N101">
        <f t="shared" si="24"/>
        <v>41</v>
      </c>
      <c r="O101">
        <f t="shared" si="24"/>
        <v>42</v>
      </c>
      <c r="P101">
        <f t="shared" si="24"/>
        <v>43</v>
      </c>
      <c r="Q101">
        <f t="shared" si="24"/>
        <v>44</v>
      </c>
      <c r="R101">
        <f t="shared" si="24"/>
        <v>45</v>
      </c>
      <c r="S101">
        <f t="shared" si="24"/>
        <v>46</v>
      </c>
      <c r="T101">
        <f t="shared" si="24"/>
        <v>47</v>
      </c>
      <c r="U101">
        <f t="shared" si="24"/>
        <v>48</v>
      </c>
    </row>
    <row r="102" spans="6:21" ht="12.75">
      <c r="F102">
        <f t="shared" si="25"/>
        <v>49</v>
      </c>
      <c r="G102">
        <f t="shared" si="24"/>
        <v>50</v>
      </c>
      <c r="H102">
        <f t="shared" si="24"/>
        <v>51</v>
      </c>
      <c r="I102">
        <f t="shared" si="24"/>
        <v>52</v>
      </c>
      <c r="J102">
        <f t="shared" si="24"/>
        <v>53</v>
      </c>
      <c r="K102">
        <f t="shared" si="24"/>
        <v>54</v>
      </c>
      <c r="L102">
        <f t="shared" si="24"/>
        <v>55</v>
      </c>
      <c r="M102">
        <f t="shared" si="24"/>
        <v>56</v>
      </c>
      <c r="N102">
        <f t="shared" si="24"/>
        <v>57</v>
      </c>
      <c r="O102">
        <f t="shared" si="24"/>
        <v>58</v>
      </c>
      <c r="P102">
        <f t="shared" si="24"/>
        <v>59</v>
      </c>
      <c r="Q102">
        <f t="shared" si="24"/>
        <v>60</v>
      </c>
      <c r="R102">
        <f t="shared" si="24"/>
        <v>61</v>
      </c>
      <c r="S102">
        <f t="shared" si="24"/>
        <v>62</v>
      </c>
      <c r="T102">
        <f t="shared" si="24"/>
        <v>63</v>
      </c>
      <c r="U102">
        <f t="shared" si="24"/>
        <v>64</v>
      </c>
    </row>
    <row r="103" spans="6:21" ht="12.75">
      <c r="F103">
        <f t="shared" si="25"/>
        <v>65</v>
      </c>
      <c r="G103">
        <f t="shared" si="24"/>
        <v>66</v>
      </c>
      <c r="H103">
        <f t="shared" si="24"/>
        <v>67</v>
      </c>
      <c r="I103">
        <f t="shared" si="24"/>
        <v>68</v>
      </c>
      <c r="J103">
        <f t="shared" si="24"/>
        <v>69</v>
      </c>
      <c r="K103">
        <f t="shared" si="24"/>
        <v>70</v>
      </c>
      <c r="L103">
        <f t="shared" si="24"/>
        <v>71</v>
      </c>
      <c r="M103">
        <f t="shared" si="24"/>
        <v>72</v>
      </c>
      <c r="N103">
        <f t="shared" si="24"/>
        <v>73</v>
      </c>
      <c r="O103">
        <f t="shared" si="24"/>
        <v>74</v>
      </c>
      <c r="P103">
        <f t="shared" si="24"/>
        <v>75</v>
      </c>
      <c r="Q103">
        <f t="shared" si="24"/>
        <v>76</v>
      </c>
      <c r="R103">
        <f t="shared" si="24"/>
        <v>77</v>
      </c>
      <c r="S103">
        <f t="shared" si="24"/>
        <v>78</v>
      </c>
      <c r="T103">
        <f t="shared" si="24"/>
        <v>79</v>
      </c>
      <c r="U103">
        <f t="shared" si="24"/>
        <v>80</v>
      </c>
    </row>
    <row r="104" spans="6:21" ht="12.75">
      <c r="F104">
        <f t="shared" si="25"/>
        <v>81</v>
      </c>
      <c r="G104">
        <f t="shared" si="24"/>
        <v>82</v>
      </c>
      <c r="H104">
        <f t="shared" si="24"/>
        <v>83</v>
      </c>
      <c r="I104">
        <f t="shared" si="24"/>
        <v>84</v>
      </c>
      <c r="J104">
        <f t="shared" si="24"/>
        <v>85</v>
      </c>
      <c r="K104">
        <f t="shared" si="24"/>
        <v>86</v>
      </c>
      <c r="L104">
        <f t="shared" si="24"/>
        <v>87</v>
      </c>
      <c r="M104">
        <f t="shared" si="24"/>
        <v>88</v>
      </c>
      <c r="N104">
        <f t="shared" si="24"/>
        <v>89</v>
      </c>
      <c r="O104">
        <f t="shared" si="24"/>
        <v>90</v>
      </c>
      <c r="P104">
        <f t="shared" si="24"/>
        <v>91</v>
      </c>
      <c r="Q104">
        <f t="shared" si="24"/>
        <v>92</v>
      </c>
      <c r="R104">
        <f t="shared" si="24"/>
        <v>93</v>
      </c>
      <c r="S104">
        <f t="shared" si="24"/>
        <v>94</v>
      </c>
      <c r="T104">
        <f t="shared" si="24"/>
        <v>95</v>
      </c>
      <c r="U104">
        <f t="shared" si="24"/>
        <v>96</v>
      </c>
    </row>
    <row r="105" spans="6:21" ht="12.75">
      <c r="F105">
        <f t="shared" si="25"/>
        <v>97</v>
      </c>
      <c r="G105">
        <f t="shared" si="24"/>
        <v>98</v>
      </c>
      <c r="H105">
        <f t="shared" si="24"/>
        <v>99</v>
      </c>
      <c r="I105">
        <f t="shared" si="24"/>
        <v>100</v>
      </c>
      <c r="J105">
        <f t="shared" si="24"/>
        <v>101</v>
      </c>
      <c r="K105">
        <f t="shared" si="24"/>
        <v>102</v>
      </c>
      <c r="L105">
        <f t="shared" si="24"/>
        <v>103</v>
      </c>
      <c r="M105">
        <f t="shared" si="24"/>
        <v>104</v>
      </c>
      <c r="N105">
        <f t="shared" si="24"/>
        <v>105</v>
      </c>
      <c r="O105">
        <f t="shared" si="24"/>
        <v>106</v>
      </c>
      <c r="P105">
        <f t="shared" si="24"/>
        <v>107</v>
      </c>
      <c r="Q105">
        <f t="shared" si="24"/>
        <v>108</v>
      </c>
      <c r="R105">
        <f t="shared" si="24"/>
        <v>109</v>
      </c>
      <c r="S105">
        <f t="shared" si="24"/>
        <v>110</v>
      </c>
      <c r="T105">
        <f t="shared" si="24"/>
        <v>111</v>
      </c>
      <c r="U105">
        <f t="shared" si="24"/>
        <v>112</v>
      </c>
    </row>
    <row r="106" spans="6:21" ht="12.75">
      <c r="F106">
        <f t="shared" si="25"/>
        <v>113</v>
      </c>
      <c r="G106">
        <f t="shared" si="24"/>
        <v>114</v>
      </c>
      <c r="H106">
        <f t="shared" si="24"/>
        <v>115</v>
      </c>
      <c r="I106">
        <f t="shared" si="24"/>
        <v>116</v>
      </c>
      <c r="J106">
        <f t="shared" si="24"/>
        <v>117</v>
      </c>
      <c r="K106">
        <f t="shared" si="24"/>
        <v>118</v>
      </c>
      <c r="L106">
        <f t="shared" si="24"/>
        <v>119</v>
      </c>
      <c r="M106">
        <f t="shared" si="24"/>
        <v>120</v>
      </c>
      <c r="N106">
        <f t="shared" si="24"/>
        <v>121</v>
      </c>
      <c r="O106">
        <f t="shared" si="24"/>
        <v>122</v>
      </c>
      <c r="P106">
        <f t="shared" si="24"/>
        <v>123</v>
      </c>
      <c r="Q106">
        <f t="shared" si="24"/>
        <v>124</v>
      </c>
      <c r="R106">
        <f t="shared" si="24"/>
        <v>125</v>
      </c>
      <c r="S106">
        <f t="shared" si="24"/>
        <v>126</v>
      </c>
      <c r="T106">
        <f t="shared" si="24"/>
        <v>127</v>
      </c>
      <c r="U106">
        <f t="shared" si="24"/>
        <v>128</v>
      </c>
    </row>
    <row r="107" spans="6:21" ht="12.75">
      <c r="F107">
        <f t="shared" si="25"/>
        <v>129</v>
      </c>
      <c r="G107">
        <f t="shared" si="24"/>
        <v>130</v>
      </c>
      <c r="H107">
        <f t="shared" si="24"/>
        <v>131</v>
      </c>
      <c r="I107">
        <f t="shared" si="24"/>
        <v>132</v>
      </c>
      <c r="J107">
        <f t="shared" si="24"/>
        <v>133</v>
      </c>
      <c r="K107">
        <f t="shared" si="24"/>
        <v>134</v>
      </c>
      <c r="L107">
        <f t="shared" si="24"/>
        <v>135</v>
      </c>
      <c r="M107">
        <f t="shared" si="24"/>
        <v>136</v>
      </c>
      <c r="N107">
        <f t="shared" si="24"/>
        <v>137</v>
      </c>
      <c r="O107">
        <f t="shared" si="24"/>
        <v>138</v>
      </c>
      <c r="P107">
        <f t="shared" si="24"/>
        <v>139</v>
      </c>
      <c r="Q107">
        <f t="shared" si="24"/>
        <v>140</v>
      </c>
      <c r="R107">
        <f t="shared" si="24"/>
        <v>141</v>
      </c>
      <c r="S107">
        <f t="shared" si="24"/>
        <v>142</v>
      </c>
      <c r="T107">
        <f t="shared" si="24"/>
        <v>143</v>
      </c>
      <c r="U107">
        <f t="shared" si="24"/>
        <v>144</v>
      </c>
    </row>
    <row r="108" spans="6:21" ht="12.75">
      <c r="F108">
        <f t="shared" si="25"/>
        <v>145</v>
      </c>
      <c r="G108">
        <f t="shared" si="24"/>
        <v>146</v>
      </c>
      <c r="H108">
        <f t="shared" si="24"/>
        <v>147</v>
      </c>
      <c r="I108">
        <f t="shared" si="24"/>
        <v>148</v>
      </c>
      <c r="J108">
        <f t="shared" si="24"/>
        <v>149</v>
      </c>
      <c r="K108">
        <f t="shared" si="24"/>
        <v>150</v>
      </c>
      <c r="L108">
        <f t="shared" si="24"/>
        <v>151</v>
      </c>
      <c r="M108">
        <f t="shared" si="24"/>
        <v>152</v>
      </c>
      <c r="N108">
        <f t="shared" si="24"/>
        <v>153</v>
      </c>
      <c r="O108">
        <f t="shared" si="24"/>
        <v>154</v>
      </c>
      <c r="P108">
        <f t="shared" si="24"/>
        <v>155</v>
      </c>
      <c r="Q108">
        <f t="shared" si="24"/>
        <v>156</v>
      </c>
      <c r="R108">
        <f t="shared" si="24"/>
        <v>157</v>
      </c>
      <c r="S108">
        <f t="shared" si="24"/>
        <v>158</v>
      </c>
      <c r="T108">
        <f t="shared" si="24"/>
        <v>159</v>
      </c>
      <c r="U108">
        <f t="shared" si="24"/>
        <v>160</v>
      </c>
    </row>
    <row r="109" spans="6:21" ht="12.75">
      <c r="F109">
        <f t="shared" si="25"/>
        <v>161</v>
      </c>
      <c r="G109">
        <f t="shared" si="24"/>
        <v>162</v>
      </c>
      <c r="H109">
        <f t="shared" si="24"/>
        <v>163</v>
      </c>
      <c r="I109">
        <f t="shared" si="24"/>
        <v>164</v>
      </c>
      <c r="J109">
        <f t="shared" si="24"/>
        <v>165</v>
      </c>
      <c r="K109">
        <f t="shared" si="24"/>
        <v>166</v>
      </c>
      <c r="L109">
        <f t="shared" si="24"/>
        <v>167</v>
      </c>
      <c r="M109">
        <f t="shared" si="24"/>
        <v>168</v>
      </c>
      <c r="N109">
        <f t="shared" si="24"/>
        <v>169</v>
      </c>
      <c r="O109">
        <f t="shared" si="24"/>
        <v>170</v>
      </c>
      <c r="P109">
        <f t="shared" si="24"/>
        <v>171</v>
      </c>
      <c r="Q109">
        <f t="shared" si="24"/>
        <v>172</v>
      </c>
      <c r="R109">
        <f t="shared" si="24"/>
        <v>173</v>
      </c>
      <c r="S109">
        <f t="shared" si="24"/>
        <v>174</v>
      </c>
      <c r="T109">
        <f t="shared" si="24"/>
        <v>175</v>
      </c>
      <c r="U109">
        <f t="shared" si="24"/>
        <v>176</v>
      </c>
    </row>
    <row r="110" spans="6:21" ht="12.75">
      <c r="F110">
        <f t="shared" si="25"/>
        <v>177</v>
      </c>
      <c r="G110">
        <f t="shared" si="24"/>
        <v>178</v>
      </c>
      <c r="H110">
        <f t="shared" si="24"/>
        <v>179</v>
      </c>
      <c r="I110">
        <f t="shared" si="24"/>
        <v>180</v>
      </c>
      <c r="J110">
        <f t="shared" si="24"/>
        <v>181</v>
      </c>
      <c r="K110">
        <f t="shared" si="24"/>
        <v>182</v>
      </c>
      <c r="L110">
        <f t="shared" si="24"/>
        <v>183</v>
      </c>
      <c r="M110">
        <f t="shared" si="24"/>
        <v>184</v>
      </c>
      <c r="N110">
        <f t="shared" si="24"/>
        <v>185</v>
      </c>
      <c r="O110">
        <f t="shared" si="24"/>
        <v>186</v>
      </c>
      <c r="P110">
        <f t="shared" si="24"/>
        <v>187</v>
      </c>
      <c r="Q110">
        <f t="shared" si="24"/>
        <v>188</v>
      </c>
      <c r="R110">
        <f t="shared" si="24"/>
        <v>189</v>
      </c>
      <c r="S110">
        <f t="shared" si="24"/>
        <v>190</v>
      </c>
      <c r="T110">
        <f t="shared" si="24"/>
        <v>191</v>
      </c>
      <c r="U110">
        <f t="shared" si="24"/>
        <v>192</v>
      </c>
    </row>
    <row r="111" spans="6:21" ht="12.75">
      <c r="F111">
        <f t="shared" si="25"/>
        <v>193</v>
      </c>
      <c r="G111">
        <f t="shared" si="24"/>
        <v>194</v>
      </c>
      <c r="H111">
        <f t="shared" si="24"/>
        <v>195</v>
      </c>
      <c r="I111">
        <f t="shared" si="24"/>
        <v>196</v>
      </c>
      <c r="J111">
        <f t="shared" si="24"/>
        <v>197</v>
      </c>
      <c r="K111">
        <f t="shared" si="24"/>
        <v>198</v>
      </c>
      <c r="L111">
        <f t="shared" si="24"/>
        <v>199</v>
      </c>
      <c r="M111">
        <f t="shared" si="24"/>
        <v>200</v>
      </c>
      <c r="N111">
        <f t="shared" si="24"/>
        <v>201</v>
      </c>
      <c r="O111">
        <f t="shared" si="24"/>
        <v>202</v>
      </c>
      <c r="P111">
        <f t="shared" si="24"/>
        <v>203</v>
      </c>
      <c r="Q111">
        <f t="shared" si="24"/>
        <v>204</v>
      </c>
      <c r="R111">
        <f t="shared" si="24"/>
        <v>205</v>
      </c>
      <c r="S111">
        <f t="shared" si="24"/>
        <v>206</v>
      </c>
      <c r="T111">
        <f t="shared" si="24"/>
        <v>207</v>
      </c>
      <c r="U111">
        <f t="shared" si="24"/>
        <v>208</v>
      </c>
    </row>
    <row r="112" spans="6:21" ht="12.75">
      <c r="F112">
        <f t="shared" si="25"/>
        <v>209</v>
      </c>
      <c r="G112">
        <f t="shared" si="24"/>
        <v>210</v>
      </c>
      <c r="H112">
        <f t="shared" si="24"/>
        <v>211</v>
      </c>
      <c r="I112">
        <f t="shared" si="24"/>
        <v>212</v>
      </c>
      <c r="J112">
        <f t="shared" si="24"/>
        <v>213</v>
      </c>
      <c r="K112">
        <f t="shared" si="24"/>
        <v>214</v>
      </c>
      <c r="L112">
        <f t="shared" si="24"/>
        <v>215</v>
      </c>
      <c r="M112">
        <f t="shared" si="24"/>
        <v>216</v>
      </c>
      <c r="N112">
        <f t="shared" si="24"/>
        <v>217</v>
      </c>
      <c r="O112">
        <f t="shared" si="24"/>
        <v>218</v>
      </c>
      <c r="P112">
        <f t="shared" si="24"/>
        <v>219</v>
      </c>
      <c r="Q112">
        <f t="shared" si="24"/>
        <v>220</v>
      </c>
      <c r="R112">
        <f t="shared" si="24"/>
        <v>221</v>
      </c>
      <c r="S112">
        <f t="shared" si="24"/>
        <v>222</v>
      </c>
      <c r="T112">
        <f t="shared" si="24"/>
        <v>223</v>
      </c>
      <c r="U112">
        <f t="shared" si="24"/>
        <v>224</v>
      </c>
    </row>
    <row r="113" spans="6:21" ht="12.75">
      <c r="F113">
        <f t="shared" si="25"/>
        <v>225</v>
      </c>
      <c r="G113">
        <f t="shared" si="24"/>
        <v>226</v>
      </c>
      <c r="H113">
        <f t="shared" si="24"/>
        <v>227</v>
      </c>
      <c r="I113">
        <f t="shared" si="24"/>
        <v>228</v>
      </c>
      <c r="J113">
        <f t="shared" si="24"/>
        <v>229</v>
      </c>
      <c r="K113">
        <f t="shared" si="24"/>
        <v>230</v>
      </c>
      <c r="L113">
        <f t="shared" si="24"/>
        <v>231</v>
      </c>
      <c r="M113">
        <f t="shared" si="24"/>
        <v>232</v>
      </c>
      <c r="N113">
        <f t="shared" si="24"/>
        <v>233</v>
      </c>
      <c r="O113">
        <f t="shared" si="24"/>
        <v>234</v>
      </c>
      <c r="P113">
        <f t="shared" si="24"/>
        <v>235</v>
      </c>
      <c r="Q113">
        <f t="shared" si="24"/>
        <v>236</v>
      </c>
      <c r="R113">
        <f t="shared" si="24"/>
        <v>237</v>
      </c>
      <c r="S113">
        <f t="shared" si="24"/>
        <v>238</v>
      </c>
      <c r="T113">
        <f t="shared" si="24"/>
        <v>239</v>
      </c>
      <c r="U113">
        <f t="shared" si="24"/>
        <v>240</v>
      </c>
    </row>
    <row r="114" spans="6:21" ht="12.75">
      <c r="F114">
        <f t="shared" si="25"/>
        <v>241</v>
      </c>
      <c r="G114">
        <f t="shared" si="24"/>
        <v>242</v>
      </c>
      <c r="H114">
        <f t="shared" si="24"/>
        <v>243</v>
      </c>
      <c r="I114">
        <f t="shared" si="24"/>
        <v>244</v>
      </c>
      <c r="J114">
        <f t="shared" si="24"/>
        <v>245</v>
      </c>
      <c r="K114">
        <f t="shared" si="24"/>
        <v>246</v>
      </c>
      <c r="L114">
        <f t="shared" si="24"/>
        <v>247</v>
      </c>
      <c r="M114">
        <f t="shared" si="24"/>
        <v>248</v>
      </c>
      <c r="N114">
        <f t="shared" si="24"/>
        <v>249</v>
      </c>
      <c r="O114">
        <f t="shared" si="24"/>
        <v>250</v>
      </c>
      <c r="P114">
        <f t="shared" si="24"/>
        <v>251</v>
      </c>
      <c r="Q114">
        <f t="shared" si="24"/>
        <v>252</v>
      </c>
      <c r="R114">
        <f t="shared" si="24"/>
        <v>253</v>
      </c>
      <c r="S114">
        <f t="shared" si="24"/>
        <v>254</v>
      </c>
      <c r="T114">
        <f t="shared" si="24"/>
        <v>255</v>
      </c>
      <c r="U114">
        <f t="shared" si="24"/>
        <v>256</v>
      </c>
    </row>
    <row r="117" spans="6:21" ht="12.75">
      <c r="F117">
        <f>SMALL($F$65:$U$80,F99)</f>
        <v>1</v>
      </c>
      <c r="G117">
        <f aca="true" t="shared" si="26" ref="G117:U117">SMALL($F$65:$U$80,G99)</f>
        <v>2</v>
      </c>
      <c r="H117">
        <f t="shared" si="26"/>
        <v>3</v>
      </c>
      <c r="I117">
        <f t="shared" si="26"/>
        <v>4</v>
      </c>
      <c r="J117">
        <f t="shared" si="26"/>
        <v>5</v>
      </c>
      <c r="K117">
        <f t="shared" si="26"/>
        <v>6</v>
      </c>
      <c r="L117">
        <f t="shared" si="26"/>
        <v>7</v>
      </c>
      <c r="M117">
        <f t="shared" si="26"/>
        <v>8</v>
      </c>
      <c r="N117">
        <f t="shared" si="26"/>
        <v>9</v>
      </c>
      <c r="O117">
        <f t="shared" si="26"/>
        <v>10</v>
      </c>
      <c r="P117">
        <f t="shared" si="26"/>
        <v>11</v>
      </c>
      <c r="Q117">
        <f t="shared" si="26"/>
        <v>12</v>
      </c>
      <c r="R117">
        <f t="shared" si="26"/>
        <v>13</v>
      </c>
      <c r="S117">
        <f t="shared" si="26"/>
        <v>14</v>
      </c>
      <c r="T117">
        <f t="shared" si="26"/>
        <v>15</v>
      </c>
      <c r="U117">
        <f t="shared" si="26"/>
        <v>16</v>
      </c>
    </row>
    <row r="118" spans="6:21" ht="12.75">
      <c r="F118">
        <f aca="true" t="shared" si="27" ref="F118:U131">SMALL($F$65:$U$80,F100)</f>
        <v>17</v>
      </c>
      <c r="G118">
        <f t="shared" si="27"/>
        <v>18</v>
      </c>
      <c r="H118">
        <f t="shared" si="27"/>
        <v>19</v>
      </c>
      <c r="I118">
        <f t="shared" si="27"/>
        <v>20</v>
      </c>
      <c r="J118">
        <f t="shared" si="27"/>
        <v>21</v>
      </c>
      <c r="K118">
        <f t="shared" si="27"/>
        <v>22</v>
      </c>
      <c r="L118">
        <f t="shared" si="27"/>
        <v>23</v>
      </c>
      <c r="M118">
        <f t="shared" si="27"/>
        <v>24</v>
      </c>
      <c r="N118">
        <f t="shared" si="27"/>
        <v>25</v>
      </c>
      <c r="O118">
        <f t="shared" si="27"/>
        <v>26</v>
      </c>
      <c r="P118">
        <f t="shared" si="27"/>
        <v>27</v>
      </c>
      <c r="Q118">
        <f t="shared" si="27"/>
        <v>28</v>
      </c>
      <c r="R118">
        <f t="shared" si="27"/>
        <v>29</v>
      </c>
      <c r="S118">
        <f t="shared" si="27"/>
        <v>30</v>
      </c>
      <c r="T118">
        <f t="shared" si="27"/>
        <v>31</v>
      </c>
      <c r="U118">
        <f t="shared" si="27"/>
        <v>32</v>
      </c>
    </row>
    <row r="119" spans="6:21" ht="12.75">
      <c r="F119">
        <f t="shared" si="27"/>
        <v>33</v>
      </c>
      <c r="G119">
        <f t="shared" si="27"/>
        <v>34</v>
      </c>
      <c r="H119">
        <f t="shared" si="27"/>
        <v>35</v>
      </c>
      <c r="I119">
        <f t="shared" si="27"/>
        <v>36</v>
      </c>
      <c r="J119">
        <f t="shared" si="27"/>
        <v>37</v>
      </c>
      <c r="K119">
        <f t="shared" si="27"/>
        <v>38</v>
      </c>
      <c r="L119">
        <f t="shared" si="27"/>
        <v>39</v>
      </c>
      <c r="M119">
        <f t="shared" si="27"/>
        <v>40</v>
      </c>
      <c r="N119">
        <f t="shared" si="27"/>
        <v>41</v>
      </c>
      <c r="O119">
        <f t="shared" si="27"/>
        <v>42</v>
      </c>
      <c r="P119">
        <f t="shared" si="27"/>
        <v>43</v>
      </c>
      <c r="Q119">
        <f t="shared" si="27"/>
        <v>44</v>
      </c>
      <c r="R119">
        <f t="shared" si="27"/>
        <v>45</v>
      </c>
      <c r="S119">
        <f t="shared" si="27"/>
        <v>46</v>
      </c>
      <c r="T119">
        <f t="shared" si="27"/>
        <v>47</v>
      </c>
      <c r="U119">
        <f t="shared" si="27"/>
        <v>48</v>
      </c>
    </row>
    <row r="120" spans="6:21" ht="12.75">
      <c r="F120">
        <f t="shared" si="27"/>
        <v>49</v>
      </c>
      <c r="G120">
        <f t="shared" si="27"/>
        <v>50</v>
      </c>
      <c r="H120">
        <f t="shared" si="27"/>
        <v>51</v>
      </c>
      <c r="I120">
        <f t="shared" si="27"/>
        <v>52</v>
      </c>
      <c r="J120">
        <f t="shared" si="27"/>
        <v>53</v>
      </c>
      <c r="K120">
        <f t="shared" si="27"/>
        <v>54</v>
      </c>
      <c r="L120">
        <f t="shared" si="27"/>
        <v>55</v>
      </c>
      <c r="M120">
        <f t="shared" si="27"/>
        <v>56</v>
      </c>
      <c r="N120">
        <f t="shared" si="27"/>
        <v>57</v>
      </c>
      <c r="O120">
        <f t="shared" si="27"/>
        <v>58</v>
      </c>
      <c r="P120">
        <f t="shared" si="27"/>
        <v>59</v>
      </c>
      <c r="Q120">
        <f t="shared" si="27"/>
        <v>60</v>
      </c>
      <c r="R120">
        <f t="shared" si="27"/>
        <v>61</v>
      </c>
      <c r="S120">
        <f t="shared" si="27"/>
        <v>62</v>
      </c>
      <c r="T120">
        <f t="shared" si="27"/>
        <v>63</v>
      </c>
      <c r="U120">
        <f t="shared" si="27"/>
        <v>64</v>
      </c>
    </row>
    <row r="121" spans="6:21" ht="12.75">
      <c r="F121">
        <f t="shared" si="27"/>
        <v>65</v>
      </c>
      <c r="G121">
        <f t="shared" si="27"/>
        <v>66</v>
      </c>
      <c r="H121">
        <f t="shared" si="27"/>
        <v>67</v>
      </c>
      <c r="I121">
        <f t="shared" si="27"/>
        <v>68</v>
      </c>
      <c r="J121">
        <f t="shared" si="27"/>
        <v>69</v>
      </c>
      <c r="K121">
        <f t="shared" si="27"/>
        <v>70</v>
      </c>
      <c r="L121">
        <f t="shared" si="27"/>
        <v>71</v>
      </c>
      <c r="M121">
        <f t="shared" si="27"/>
        <v>72</v>
      </c>
      <c r="N121">
        <f t="shared" si="27"/>
        <v>73</v>
      </c>
      <c r="O121">
        <f t="shared" si="27"/>
        <v>74</v>
      </c>
      <c r="P121">
        <f t="shared" si="27"/>
        <v>75</v>
      </c>
      <c r="Q121">
        <f t="shared" si="27"/>
        <v>76</v>
      </c>
      <c r="R121">
        <f t="shared" si="27"/>
        <v>77</v>
      </c>
      <c r="S121">
        <f t="shared" si="27"/>
        <v>78</v>
      </c>
      <c r="T121">
        <f t="shared" si="27"/>
        <v>79</v>
      </c>
      <c r="U121">
        <f t="shared" si="27"/>
        <v>80</v>
      </c>
    </row>
    <row r="122" spans="6:21" ht="12.75">
      <c r="F122">
        <f t="shared" si="27"/>
        <v>81</v>
      </c>
      <c r="G122">
        <f t="shared" si="27"/>
        <v>82</v>
      </c>
      <c r="H122">
        <f t="shared" si="27"/>
        <v>83</v>
      </c>
      <c r="I122">
        <f t="shared" si="27"/>
        <v>84</v>
      </c>
      <c r="J122">
        <f t="shared" si="27"/>
        <v>85</v>
      </c>
      <c r="K122">
        <f t="shared" si="27"/>
        <v>86</v>
      </c>
      <c r="L122">
        <f t="shared" si="27"/>
        <v>87</v>
      </c>
      <c r="M122">
        <f t="shared" si="27"/>
        <v>88</v>
      </c>
      <c r="N122">
        <f t="shared" si="27"/>
        <v>89</v>
      </c>
      <c r="O122">
        <f t="shared" si="27"/>
        <v>90</v>
      </c>
      <c r="P122">
        <f t="shared" si="27"/>
        <v>91</v>
      </c>
      <c r="Q122">
        <f t="shared" si="27"/>
        <v>92</v>
      </c>
      <c r="R122">
        <f t="shared" si="27"/>
        <v>93</v>
      </c>
      <c r="S122">
        <f t="shared" si="27"/>
        <v>94</v>
      </c>
      <c r="T122">
        <f t="shared" si="27"/>
        <v>95</v>
      </c>
      <c r="U122">
        <f t="shared" si="27"/>
        <v>96</v>
      </c>
    </row>
    <row r="123" spans="6:21" ht="12.75">
      <c r="F123">
        <f t="shared" si="27"/>
        <v>97</v>
      </c>
      <c r="G123">
        <f t="shared" si="27"/>
        <v>98</v>
      </c>
      <c r="H123">
        <f t="shared" si="27"/>
        <v>99</v>
      </c>
      <c r="I123">
        <f t="shared" si="27"/>
        <v>100</v>
      </c>
      <c r="J123">
        <f t="shared" si="27"/>
        <v>101</v>
      </c>
      <c r="K123">
        <f t="shared" si="27"/>
        <v>102</v>
      </c>
      <c r="L123">
        <f t="shared" si="27"/>
        <v>103</v>
      </c>
      <c r="M123">
        <f t="shared" si="27"/>
        <v>104</v>
      </c>
      <c r="N123">
        <f t="shared" si="27"/>
        <v>105</v>
      </c>
      <c r="O123">
        <f t="shared" si="27"/>
        <v>106</v>
      </c>
      <c r="P123">
        <f t="shared" si="27"/>
        <v>107</v>
      </c>
      <c r="Q123">
        <f t="shared" si="27"/>
        <v>108</v>
      </c>
      <c r="R123">
        <f t="shared" si="27"/>
        <v>109</v>
      </c>
      <c r="S123">
        <f t="shared" si="27"/>
        <v>110</v>
      </c>
      <c r="T123">
        <f t="shared" si="27"/>
        <v>111</v>
      </c>
      <c r="U123">
        <f t="shared" si="27"/>
        <v>112</v>
      </c>
    </row>
    <row r="124" spans="6:21" ht="12.75">
      <c r="F124">
        <f t="shared" si="27"/>
        <v>113</v>
      </c>
      <c r="G124">
        <f t="shared" si="27"/>
        <v>114</v>
      </c>
      <c r="H124">
        <f t="shared" si="27"/>
        <v>115</v>
      </c>
      <c r="I124">
        <f t="shared" si="27"/>
        <v>116</v>
      </c>
      <c r="J124">
        <f t="shared" si="27"/>
        <v>117</v>
      </c>
      <c r="K124">
        <f t="shared" si="27"/>
        <v>118</v>
      </c>
      <c r="L124">
        <f t="shared" si="27"/>
        <v>119</v>
      </c>
      <c r="M124">
        <f t="shared" si="27"/>
        <v>120</v>
      </c>
      <c r="N124">
        <f t="shared" si="27"/>
        <v>121</v>
      </c>
      <c r="O124">
        <f t="shared" si="27"/>
        <v>122</v>
      </c>
      <c r="P124">
        <f t="shared" si="27"/>
        <v>123</v>
      </c>
      <c r="Q124">
        <f t="shared" si="27"/>
        <v>124</v>
      </c>
      <c r="R124">
        <f t="shared" si="27"/>
        <v>125</v>
      </c>
      <c r="S124">
        <f t="shared" si="27"/>
        <v>126</v>
      </c>
      <c r="T124">
        <f t="shared" si="27"/>
        <v>127</v>
      </c>
      <c r="U124">
        <f t="shared" si="27"/>
        <v>128</v>
      </c>
    </row>
    <row r="125" spans="6:21" ht="12.75">
      <c r="F125">
        <f t="shared" si="27"/>
        <v>129</v>
      </c>
      <c r="G125">
        <f t="shared" si="27"/>
        <v>130</v>
      </c>
      <c r="H125">
        <f t="shared" si="27"/>
        <v>131</v>
      </c>
      <c r="I125">
        <f t="shared" si="27"/>
        <v>132</v>
      </c>
      <c r="J125">
        <f t="shared" si="27"/>
        <v>133</v>
      </c>
      <c r="K125">
        <f t="shared" si="27"/>
        <v>134</v>
      </c>
      <c r="L125">
        <f t="shared" si="27"/>
        <v>135</v>
      </c>
      <c r="M125">
        <f t="shared" si="27"/>
        <v>136</v>
      </c>
      <c r="N125">
        <f t="shared" si="27"/>
        <v>137</v>
      </c>
      <c r="O125">
        <f t="shared" si="27"/>
        <v>138</v>
      </c>
      <c r="P125">
        <f t="shared" si="27"/>
        <v>139</v>
      </c>
      <c r="Q125">
        <f t="shared" si="27"/>
        <v>140</v>
      </c>
      <c r="R125">
        <f t="shared" si="27"/>
        <v>141</v>
      </c>
      <c r="S125">
        <f t="shared" si="27"/>
        <v>142</v>
      </c>
      <c r="T125">
        <f t="shared" si="27"/>
        <v>143</v>
      </c>
      <c r="U125">
        <f t="shared" si="27"/>
        <v>144</v>
      </c>
    </row>
    <row r="126" spans="6:21" ht="12.75">
      <c r="F126">
        <f t="shared" si="27"/>
        <v>145</v>
      </c>
      <c r="G126">
        <f t="shared" si="27"/>
        <v>146</v>
      </c>
      <c r="H126">
        <f t="shared" si="27"/>
        <v>147</v>
      </c>
      <c r="I126">
        <f t="shared" si="27"/>
        <v>148</v>
      </c>
      <c r="J126">
        <f t="shared" si="27"/>
        <v>149</v>
      </c>
      <c r="K126">
        <f t="shared" si="27"/>
        <v>150</v>
      </c>
      <c r="L126">
        <f t="shared" si="27"/>
        <v>151</v>
      </c>
      <c r="M126">
        <f t="shared" si="27"/>
        <v>152</v>
      </c>
      <c r="N126">
        <f t="shared" si="27"/>
        <v>153</v>
      </c>
      <c r="O126">
        <f t="shared" si="27"/>
        <v>154</v>
      </c>
      <c r="P126">
        <f t="shared" si="27"/>
        <v>155</v>
      </c>
      <c r="Q126">
        <f t="shared" si="27"/>
        <v>156</v>
      </c>
      <c r="R126">
        <f t="shared" si="27"/>
        <v>157</v>
      </c>
      <c r="S126">
        <f t="shared" si="27"/>
        <v>158</v>
      </c>
      <c r="T126">
        <f t="shared" si="27"/>
        <v>159</v>
      </c>
      <c r="U126">
        <f t="shared" si="27"/>
        <v>160</v>
      </c>
    </row>
    <row r="127" spans="6:21" ht="12.75">
      <c r="F127">
        <f t="shared" si="27"/>
        <v>161</v>
      </c>
      <c r="G127">
        <f t="shared" si="27"/>
        <v>162</v>
      </c>
      <c r="H127">
        <f t="shared" si="27"/>
        <v>163</v>
      </c>
      <c r="I127">
        <f t="shared" si="27"/>
        <v>164</v>
      </c>
      <c r="J127">
        <f t="shared" si="27"/>
        <v>165</v>
      </c>
      <c r="K127">
        <f t="shared" si="27"/>
        <v>166</v>
      </c>
      <c r="L127">
        <f t="shared" si="27"/>
        <v>167</v>
      </c>
      <c r="M127">
        <f t="shared" si="27"/>
        <v>168</v>
      </c>
      <c r="N127">
        <f t="shared" si="27"/>
        <v>169</v>
      </c>
      <c r="O127">
        <f t="shared" si="27"/>
        <v>170</v>
      </c>
      <c r="P127">
        <f t="shared" si="27"/>
        <v>171</v>
      </c>
      <c r="Q127">
        <f t="shared" si="27"/>
        <v>172</v>
      </c>
      <c r="R127">
        <f t="shared" si="27"/>
        <v>173</v>
      </c>
      <c r="S127">
        <f t="shared" si="27"/>
        <v>174</v>
      </c>
      <c r="T127">
        <f t="shared" si="27"/>
        <v>175</v>
      </c>
      <c r="U127">
        <f t="shared" si="27"/>
        <v>176</v>
      </c>
    </row>
    <row r="128" spans="6:21" ht="12.75">
      <c r="F128">
        <f t="shared" si="27"/>
        <v>177</v>
      </c>
      <c r="G128">
        <f t="shared" si="27"/>
        <v>178</v>
      </c>
      <c r="H128">
        <f t="shared" si="27"/>
        <v>179</v>
      </c>
      <c r="I128">
        <f t="shared" si="27"/>
        <v>180</v>
      </c>
      <c r="J128">
        <f t="shared" si="27"/>
        <v>181</v>
      </c>
      <c r="K128">
        <f t="shared" si="27"/>
        <v>182</v>
      </c>
      <c r="L128">
        <f t="shared" si="27"/>
        <v>183</v>
      </c>
      <c r="M128">
        <f t="shared" si="27"/>
        <v>184</v>
      </c>
      <c r="N128">
        <f t="shared" si="27"/>
        <v>185</v>
      </c>
      <c r="O128">
        <f t="shared" si="27"/>
        <v>186</v>
      </c>
      <c r="P128">
        <f t="shared" si="27"/>
        <v>187</v>
      </c>
      <c r="Q128">
        <f t="shared" si="27"/>
        <v>188</v>
      </c>
      <c r="R128">
        <f t="shared" si="27"/>
        <v>189</v>
      </c>
      <c r="S128">
        <f t="shared" si="27"/>
        <v>190</v>
      </c>
      <c r="T128">
        <f t="shared" si="27"/>
        <v>191</v>
      </c>
      <c r="U128">
        <f t="shared" si="27"/>
        <v>192</v>
      </c>
    </row>
    <row r="129" spans="6:21" ht="12.75">
      <c r="F129">
        <f t="shared" si="27"/>
        <v>193</v>
      </c>
      <c r="G129">
        <f t="shared" si="27"/>
        <v>194</v>
      </c>
      <c r="H129">
        <f t="shared" si="27"/>
        <v>195</v>
      </c>
      <c r="I129">
        <f t="shared" si="27"/>
        <v>196</v>
      </c>
      <c r="J129">
        <f t="shared" si="27"/>
        <v>197</v>
      </c>
      <c r="K129">
        <f t="shared" si="27"/>
        <v>198</v>
      </c>
      <c r="L129">
        <f t="shared" si="27"/>
        <v>199</v>
      </c>
      <c r="M129">
        <f t="shared" si="27"/>
        <v>200</v>
      </c>
      <c r="N129">
        <f t="shared" si="27"/>
        <v>201</v>
      </c>
      <c r="O129">
        <f t="shared" si="27"/>
        <v>202</v>
      </c>
      <c r="P129">
        <f t="shared" si="27"/>
        <v>203</v>
      </c>
      <c r="Q129">
        <f t="shared" si="27"/>
        <v>204</v>
      </c>
      <c r="R129">
        <f t="shared" si="27"/>
        <v>205</v>
      </c>
      <c r="S129">
        <f t="shared" si="27"/>
        <v>206</v>
      </c>
      <c r="T129">
        <f t="shared" si="27"/>
        <v>207</v>
      </c>
      <c r="U129">
        <f t="shared" si="27"/>
        <v>208</v>
      </c>
    </row>
    <row r="130" spans="6:21" ht="12.75">
      <c r="F130">
        <f t="shared" si="27"/>
        <v>209</v>
      </c>
      <c r="G130">
        <f t="shared" si="27"/>
        <v>210</v>
      </c>
      <c r="H130">
        <f t="shared" si="27"/>
        <v>211</v>
      </c>
      <c r="I130">
        <f t="shared" si="27"/>
        <v>212</v>
      </c>
      <c r="J130">
        <f t="shared" si="27"/>
        <v>213</v>
      </c>
      <c r="K130">
        <f t="shared" si="27"/>
        <v>214</v>
      </c>
      <c r="L130">
        <f t="shared" si="27"/>
        <v>215</v>
      </c>
      <c r="M130">
        <f t="shared" si="27"/>
        <v>216</v>
      </c>
      <c r="N130">
        <f t="shared" si="27"/>
        <v>217</v>
      </c>
      <c r="O130">
        <f t="shared" si="27"/>
        <v>218</v>
      </c>
      <c r="P130">
        <f t="shared" si="27"/>
        <v>219</v>
      </c>
      <c r="Q130">
        <f t="shared" si="27"/>
        <v>220</v>
      </c>
      <c r="R130">
        <f t="shared" si="27"/>
        <v>221</v>
      </c>
      <c r="S130">
        <f t="shared" si="27"/>
        <v>222</v>
      </c>
      <c r="T130">
        <f t="shared" si="27"/>
        <v>223</v>
      </c>
      <c r="U130">
        <f t="shared" si="27"/>
        <v>224</v>
      </c>
    </row>
    <row r="131" spans="6:21" ht="12.75">
      <c r="F131">
        <f>SMALL($F$65:$U$80,F113)</f>
        <v>225</v>
      </c>
      <c r="G131">
        <f t="shared" si="27"/>
        <v>226</v>
      </c>
      <c r="H131">
        <f t="shared" si="27"/>
        <v>227</v>
      </c>
      <c r="I131">
        <f t="shared" si="27"/>
        <v>228</v>
      </c>
      <c r="J131">
        <f t="shared" si="27"/>
        <v>229</v>
      </c>
      <c r="K131">
        <f t="shared" si="27"/>
        <v>230</v>
      </c>
      <c r="L131">
        <f t="shared" si="27"/>
        <v>231</v>
      </c>
      <c r="M131">
        <f t="shared" si="27"/>
        <v>232</v>
      </c>
      <c r="N131">
        <f t="shared" si="27"/>
        <v>233</v>
      </c>
      <c r="O131">
        <f t="shared" si="27"/>
        <v>234</v>
      </c>
      <c r="P131">
        <f t="shared" si="27"/>
        <v>235</v>
      </c>
      <c r="Q131">
        <f t="shared" si="27"/>
        <v>236</v>
      </c>
      <c r="R131">
        <f t="shared" si="27"/>
        <v>237</v>
      </c>
      <c r="S131">
        <f t="shared" si="27"/>
        <v>238</v>
      </c>
      <c r="T131">
        <f t="shared" si="27"/>
        <v>239</v>
      </c>
      <c r="U131">
        <f t="shared" si="27"/>
        <v>240</v>
      </c>
    </row>
    <row r="132" spans="6:21" ht="12.75">
      <c r="F132">
        <f aca="true" t="shared" si="28" ref="F132:U132">SMALL($F$65:$U$80,F114)</f>
        <v>241</v>
      </c>
      <c r="G132">
        <f t="shared" si="28"/>
        <v>242</v>
      </c>
      <c r="H132">
        <f t="shared" si="28"/>
        <v>243</v>
      </c>
      <c r="I132">
        <f t="shared" si="28"/>
        <v>244</v>
      </c>
      <c r="J132">
        <f t="shared" si="28"/>
        <v>245</v>
      </c>
      <c r="K132">
        <f t="shared" si="28"/>
        <v>246</v>
      </c>
      <c r="L132">
        <f t="shared" si="28"/>
        <v>247</v>
      </c>
      <c r="M132">
        <f t="shared" si="28"/>
        <v>248</v>
      </c>
      <c r="N132">
        <f t="shared" si="28"/>
        <v>249</v>
      </c>
      <c r="O132">
        <f t="shared" si="28"/>
        <v>250</v>
      </c>
      <c r="P132">
        <f t="shared" si="28"/>
        <v>251</v>
      </c>
      <c r="Q132">
        <f t="shared" si="28"/>
        <v>252</v>
      </c>
      <c r="R132">
        <f t="shared" si="28"/>
        <v>253</v>
      </c>
      <c r="S132">
        <f t="shared" si="28"/>
        <v>254</v>
      </c>
      <c r="T132">
        <f t="shared" si="28"/>
        <v>255</v>
      </c>
      <c r="U132">
        <f t="shared" si="28"/>
        <v>256</v>
      </c>
    </row>
    <row r="135" spans="6:21" ht="12.75">
      <c r="F135" s="6">
        <f>F99-F117</f>
        <v>0</v>
      </c>
      <c r="G135" s="6">
        <f aca="true" t="shared" si="29" ref="G135:U135">G99-G117</f>
        <v>0</v>
      </c>
      <c r="H135" s="6">
        <f t="shared" si="29"/>
        <v>0</v>
      </c>
      <c r="I135" s="6">
        <f t="shared" si="29"/>
        <v>0</v>
      </c>
      <c r="J135" s="6">
        <f t="shared" si="29"/>
        <v>0</v>
      </c>
      <c r="K135" s="6">
        <f t="shared" si="29"/>
        <v>0</v>
      </c>
      <c r="L135" s="6">
        <f t="shared" si="29"/>
        <v>0</v>
      </c>
      <c r="M135" s="6">
        <f t="shared" si="29"/>
        <v>0</v>
      </c>
      <c r="N135" s="6">
        <f t="shared" si="29"/>
        <v>0</v>
      </c>
      <c r="O135" s="6">
        <f t="shared" si="29"/>
        <v>0</v>
      </c>
      <c r="P135" s="6">
        <f t="shared" si="29"/>
        <v>0</v>
      </c>
      <c r="Q135" s="6">
        <f t="shared" si="29"/>
        <v>0</v>
      </c>
      <c r="R135" s="6">
        <f t="shared" si="29"/>
        <v>0</v>
      </c>
      <c r="S135" s="6">
        <f t="shared" si="29"/>
        <v>0</v>
      </c>
      <c r="T135" s="6">
        <f t="shared" si="29"/>
        <v>0</v>
      </c>
      <c r="U135" s="6">
        <f t="shared" si="29"/>
        <v>0</v>
      </c>
    </row>
    <row r="136" spans="6:21" ht="12.75">
      <c r="F136" s="6">
        <f aca="true" t="shared" si="30" ref="F136:U150">F100-F118</f>
        <v>0</v>
      </c>
      <c r="G136" s="6">
        <f t="shared" si="30"/>
        <v>0</v>
      </c>
      <c r="H136" s="6">
        <f t="shared" si="30"/>
        <v>0</v>
      </c>
      <c r="I136" s="6">
        <f t="shared" si="30"/>
        <v>0</v>
      </c>
      <c r="J136" s="6">
        <f t="shared" si="30"/>
        <v>0</v>
      </c>
      <c r="K136" s="6">
        <f t="shared" si="30"/>
        <v>0</v>
      </c>
      <c r="L136" s="6">
        <f t="shared" si="30"/>
        <v>0</v>
      </c>
      <c r="M136" s="6">
        <f t="shared" si="30"/>
        <v>0</v>
      </c>
      <c r="N136" s="6">
        <f t="shared" si="30"/>
        <v>0</v>
      </c>
      <c r="O136" s="6">
        <f t="shared" si="30"/>
        <v>0</v>
      </c>
      <c r="P136" s="6">
        <f t="shared" si="30"/>
        <v>0</v>
      </c>
      <c r="Q136" s="6">
        <f t="shared" si="30"/>
        <v>0</v>
      </c>
      <c r="R136" s="6">
        <f t="shared" si="30"/>
        <v>0</v>
      </c>
      <c r="S136" s="6">
        <f t="shared" si="30"/>
        <v>0</v>
      </c>
      <c r="T136" s="6">
        <f t="shared" si="30"/>
        <v>0</v>
      </c>
      <c r="U136" s="6">
        <f t="shared" si="30"/>
        <v>0</v>
      </c>
    </row>
    <row r="137" spans="6:21" ht="12.75">
      <c r="F137" s="6">
        <f t="shared" si="30"/>
        <v>0</v>
      </c>
      <c r="G137" s="6">
        <f t="shared" si="30"/>
        <v>0</v>
      </c>
      <c r="H137" s="6">
        <f t="shared" si="30"/>
        <v>0</v>
      </c>
      <c r="I137" s="6">
        <f t="shared" si="30"/>
        <v>0</v>
      </c>
      <c r="J137" s="6">
        <f t="shared" si="30"/>
        <v>0</v>
      </c>
      <c r="K137" s="6">
        <f t="shared" si="30"/>
        <v>0</v>
      </c>
      <c r="L137" s="6">
        <f t="shared" si="30"/>
        <v>0</v>
      </c>
      <c r="M137" s="6">
        <f t="shared" si="30"/>
        <v>0</v>
      </c>
      <c r="N137" s="6">
        <f t="shared" si="30"/>
        <v>0</v>
      </c>
      <c r="O137" s="6">
        <f t="shared" si="30"/>
        <v>0</v>
      </c>
      <c r="P137" s="6">
        <f t="shared" si="30"/>
        <v>0</v>
      </c>
      <c r="Q137" s="6">
        <f t="shared" si="30"/>
        <v>0</v>
      </c>
      <c r="R137" s="6">
        <f t="shared" si="30"/>
        <v>0</v>
      </c>
      <c r="S137" s="6">
        <f t="shared" si="30"/>
        <v>0</v>
      </c>
      <c r="T137" s="6">
        <f t="shared" si="30"/>
        <v>0</v>
      </c>
      <c r="U137" s="6">
        <f t="shared" si="30"/>
        <v>0</v>
      </c>
    </row>
    <row r="138" spans="6:21" ht="12.75">
      <c r="F138" s="6">
        <f t="shared" si="30"/>
        <v>0</v>
      </c>
      <c r="G138" s="6">
        <f t="shared" si="30"/>
        <v>0</v>
      </c>
      <c r="H138" s="6">
        <f t="shared" si="30"/>
        <v>0</v>
      </c>
      <c r="I138" s="6">
        <f t="shared" si="30"/>
        <v>0</v>
      </c>
      <c r="J138" s="6">
        <f t="shared" si="30"/>
        <v>0</v>
      </c>
      <c r="K138" s="6">
        <f t="shared" si="30"/>
        <v>0</v>
      </c>
      <c r="L138" s="6">
        <f t="shared" si="30"/>
        <v>0</v>
      </c>
      <c r="M138" s="6">
        <f t="shared" si="30"/>
        <v>0</v>
      </c>
      <c r="N138" s="6">
        <f t="shared" si="30"/>
        <v>0</v>
      </c>
      <c r="O138" s="6">
        <f t="shared" si="30"/>
        <v>0</v>
      </c>
      <c r="P138" s="6">
        <f t="shared" si="30"/>
        <v>0</v>
      </c>
      <c r="Q138" s="6">
        <f t="shared" si="30"/>
        <v>0</v>
      </c>
      <c r="R138" s="6">
        <f t="shared" si="30"/>
        <v>0</v>
      </c>
      <c r="S138" s="6">
        <f t="shared" si="30"/>
        <v>0</v>
      </c>
      <c r="T138" s="6">
        <f t="shared" si="30"/>
        <v>0</v>
      </c>
      <c r="U138" s="6">
        <f t="shared" si="30"/>
        <v>0</v>
      </c>
    </row>
    <row r="139" spans="6:21" ht="12.75">
      <c r="F139" s="6">
        <f t="shared" si="30"/>
        <v>0</v>
      </c>
      <c r="G139" s="6">
        <f t="shared" si="30"/>
        <v>0</v>
      </c>
      <c r="H139" s="6">
        <f t="shared" si="30"/>
        <v>0</v>
      </c>
      <c r="I139" s="6">
        <f t="shared" si="30"/>
        <v>0</v>
      </c>
      <c r="J139" s="6">
        <f t="shared" si="30"/>
        <v>0</v>
      </c>
      <c r="K139" s="6">
        <f t="shared" si="30"/>
        <v>0</v>
      </c>
      <c r="L139" s="6">
        <f t="shared" si="30"/>
        <v>0</v>
      </c>
      <c r="M139" s="6">
        <f t="shared" si="30"/>
        <v>0</v>
      </c>
      <c r="N139" s="6">
        <f t="shared" si="30"/>
        <v>0</v>
      </c>
      <c r="O139" s="6">
        <f t="shared" si="30"/>
        <v>0</v>
      </c>
      <c r="P139" s="6">
        <f t="shared" si="30"/>
        <v>0</v>
      </c>
      <c r="Q139" s="6">
        <f t="shared" si="30"/>
        <v>0</v>
      </c>
      <c r="R139" s="6">
        <f t="shared" si="30"/>
        <v>0</v>
      </c>
      <c r="S139" s="6">
        <f t="shared" si="30"/>
        <v>0</v>
      </c>
      <c r="T139" s="6">
        <f t="shared" si="30"/>
        <v>0</v>
      </c>
      <c r="U139" s="6">
        <f t="shared" si="30"/>
        <v>0</v>
      </c>
    </row>
    <row r="140" spans="6:21" ht="12.75">
      <c r="F140" s="6">
        <f t="shared" si="30"/>
        <v>0</v>
      </c>
      <c r="G140" s="6">
        <f t="shared" si="30"/>
        <v>0</v>
      </c>
      <c r="H140" s="6">
        <f t="shared" si="30"/>
        <v>0</v>
      </c>
      <c r="I140" s="6">
        <f t="shared" si="30"/>
        <v>0</v>
      </c>
      <c r="J140" s="6">
        <f t="shared" si="30"/>
        <v>0</v>
      </c>
      <c r="K140" s="6">
        <f t="shared" si="30"/>
        <v>0</v>
      </c>
      <c r="L140" s="6">
        <f t="shared" si="30"/>
        <v>0</v>
      </c>
      <c r="M140" s="6">
        <f t="shared" si="30"/>
        <v>0</v>
      </c>
      <c r="N140" s="6">
        <f t="shared" si="30"/>
        <v>0</v>
      </c>
      <c r="O140" s="6">
        <f t="shared" si="30"/>
        <v>0</v>
      </c>
      <c r="P140" s="6">
        <f t="shared" si="30"/>
        <v>0</v>
      </c>
      <c r="Q140" s="6">
        <f t="shared" si="30"/>
        <v>0</v>
      </c>
      <c r="R140" s="6">
        <f t="shared" si="30"/>
        <v>0</v>
      </c>
      <c r="S140" s="6">
        <f t="shared" si="30"/>
        <v>0</v>
      </c>
      <c r="T140" s="6">
        <f t="shared" si="30"/>
        <v>0</v>
      </c>
      <c r="U140" s="6">
        <f t="shared" si="30"/>
        <v>0</v>
      </c>
    </row>
    <row r="141" spans="6:21" ht="12.75">
      <c r="F141" s="6">
        <f t="shared" si="30"/>
        <v>0</v>
      </c>
      <c r="G141" s="6">
        <f t="shared" si="30"/>
        <v>0</v>
      </c>
      <c r="H141" s="6">
        <f t="shared" si="30"/>
        <v>0</v>
      </c>
      <c r="I141" s="6">
        <f t="shared" si="30"/>
        <v>0</v>
      </c>
      <c r="J141" s="6">
        <f t="shared" si="30"/>
        <v>0</v>
      </c>
      <c r="K141" s="6">
        <f t="shared" si="30"/>
        <v>0</v>
      </c>
      <c r="L141" s="6">
        <f t="shared" si="30"/>
        <v>0</v>
      </c>
      <c r="M141" s="6">
        <f t="shared" si="30"/>
        <v>0</v>
      </c>
      <c r="N141" s="6">
        <f t="shared" si="30"/>
        <v>0</v>
      </c>
      <c r="O141" s="6">
        <f t="shared" si="30"/>
        <v>0</v>
      </c>
      <c r="P141" s="6">
        <f t="shared" si="30"/>
        <v>0</v>
      </c>
      <c r="Q141" s="6">
        <f t="shared" si="30"/>
        <v>0</v>
      </c>
      <c r="R141" s="6">
        <f t="shared" si="30"/>
        <v>0</v>
      </c>
      <c r="S141" s="6">
        <f t="shared" si="30"/>
        <v>0</v>
      </c>
      <c r="T141" s="6">
        <f t="shared" si="30"/>
        <v>0</v>
      </c>
      <c r="U141" s="6">
        <f t="shared" si="30"/>
        <v>0</v>
      </c>
    </row>
    <row r="142" spans="6:21" ht="12.75">
      <c r="F142" s="6">
        <f t="shared" si="30"/>
        <v>0</v>
      </c>
      <c r="G142" s="6">
        <f t="shared" si="30"/>
        <v>0</v>
      </c>
      <c r="H142" s="6">
        <f t="shared" si="30"/>
        <v>0</v>
      </c>
      <c r="I142" s="6">
        <f t="shared" si="30"/>
        <v>0</v>
      </c>
      <c r="J142" s="6">
        <f t="shared" si="30"/>
        <v>0</v>
      </c>
      <c r="K142" s="6">
        <f t="shared" si="30"/>
        <v>0</v>
      </c>
      <c r="L142" s="6">
        <f t="shared" si="30"/>
        <v>0</v>
      </c>
      <c r="M142" s="6">
        <f t="shared" si="30"/>
        <v>0</v>
      </c>
      <c r="N142" s="6">
        <f t="shared" si="30"/>
        <v>0</v>
      </c>
      <c r="O142" s="6">
        <f t="shared" si="30"/>
        <v>0</v>
      </c>
      <c r="P142" s="6">
        <f t="shared" si="30"/>
        <v>0</v>
      </c>
      <c r="Q142" s="6">
        <f t="shared" si="30"/>
        <v>0</v>
      </c>
      <c r="R142" s="6">
        <f t="shared" si="30"/>
        <v>0</v>
      </c>
      <c r="S142" s="6">
        <f t="shared" si="30"/>
        <v>0</v>
      </c>
      <c r="T142" s="6">
        <f t="shared" si="30"/>
        <v>0</v>
      </c>
      <c r="U142" s="6">
        <f t="shared" si="30"/>
        <v>0</v>
      </c>
    </row>
    <row r="143" spans="6:21" ht="12.75">
      <c r="F143" s="6">
        <f t="shared" si="30"/>
        <v>0</v>
      </c>
      <c r="G143" s="6">
        <f t="shared" si="30"/>
        <v>0</v>
      </c>
      <c r="H143" s="6">
        <f t="shared" si="30"/>
        <v>0</v>
      </c>
      <c r="I143" s="6">
        <f t="shared" si="30"/>
        <v>0</v>
      </c>
      <c r="J143" s="6">
        <f t="shared" si="30"/>
        <v>0</v>
      </c>
      <c r="K143" s="6">
        <f t="shared" si="30"/>
        <v>0</v>
      </c>
      <c r="L143" s="6">
        <f t="shared" si="30"/>
        <v>0</v>
      </c>
      <c r="M143" s="6">
        <f t="shared" si="30"/>
        <v>0</v>
      </c>
      <c r="N143" s="6">
        <f t="shared" si="30"/>
        <v>0</v>
      </c>
      <c r="O143" s="6">
        <f t="shared" si="30"/>
        <v>0</v>
      </c>
      <c r="P143" s="6">
        <f t="shared" si="30"/>
        <v>0</v>
      </c>
      <c r="Q143" s="6">
        <f t="shared" si="30"/>
        <v>0</v>
      </c>
      <c r="R143" s="6">
        <f t="shared" si="30"/>
        <v>0</v>
      </c>
      <c r="S143" s="6">
        <f t="shared" si="30"/>
        <v>0</v>
      </c>
      <c r="T143" s="6">
        <f t="shared" si="30"/>
        <v>0</v>
      </c>
      <c r="U143" s="6">
        <f t="shared" si="30"/>
        <v>0</v>
      </c>
    </row>
    <row r="144" spans="6:21" ht="12.75">
      <c r="F144" s="6">
        <f t="shared" si="30"/>
        <v>0</v>
      </c>
      <c r="G144" s="6">
        <f t="shared" si="30"/>
        <v>0</v>
      </c>
      <c r="H144" s="6">
        <f t="shared" si="30"/>
        <v>0</v>
      </c>
      <c r="I144" s="6">
        <f t="shared" si="30"/>
        <v>0</v>
      </c>
      <c r="J144" s="6">
        <f t="shared" si="30"/>
        <v>0</v>
      </c>
      <c r="K144" s="6">
        <f t="shared" si="30"/>
        <v>0</v>
      </c>
      <c r="L144" s="6">
        <f t="shared" si="30"/>
        <v>0</v>
      </c>
      <c r="M144" s="6">
        <f t="shared" si="30"/>
        <v>0</v>
      </c>
      <c r="N144" s="6">
        <f t="shared" si="30"/>
        <v>0</v>
      </c>
      <c r="O144" s="6">
        <f t="shared" si="30"/>
        <v>0</v>
      </c>
      <c r="P144" s="6">
        <f t="shared" si="30"/>
        <v>0</v>
      </c>
      <c r="Q144" s="6">
        <f t="shared" si="30"/>
        <v>0</v>
      </c>
      <c r="R144" s="6">
        <f t="shared" si="30"/>
        <v>0</v>
      </c>
      <c r="S144" s="6">
        <f t="shared" si="30"/>
        <v>0</v>
      </c>
      <c r="T144" s="6">
        <f t="shared" si="30"/>
        <v>0</v>
      </c>
      <c r="U144" s="6">
        <f t="shared" si="30"/>
        <v>0</v>
      </c>
    </row>
    <row r="145" spans="6:21" ht="12.75">
      <c r="F145" s="6">
        <f t="shared" si="30"/>
        <v>0</v>
      </c>
      <c r="G145" s="6">
        <f t="shared" si="30"/>
        <v>0</v>
      </c>
      <c r="H145" s="6">
        <f t="shared" si="30"/>
        <v>0</v>
      </c>
      <c r="I145" s="6">
        <f t="shared" si="30"/>
        <v>0</v>
      </c>
      <c r="J145" s="6">
        <f t="shared" si="30"/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6">
        <f t="shared" si="30"/>
        <v>0</v>
      </c>
      <c r="Q145" s="6">
        <f t="shared" si="30"/>
        <v>0</v>
      </c>
      <c r="R145" s="6">
        <f t="shared" si="30"/>
        <v>0</v>
      </c>
      <c r="S145" s="6">
        <f t="shared" si="30"/>
        <v>0</v>
      </c>
      <c r="T145" s="6">
        <f t="shared" si="30"/>
        <v>0</v>
      </c>
      <c r="U145" s="6">
        <f t="shared" si="30"/>
        <v>0</v>
      </c>
    </row>
    <row r="146" spans="6:21" ht="12.75">
      <c r="F146" s="6">
        <f t="shared" si="30"/>
        <v>0</v>
      </c>
      <c r="G146" s="6">
        <f t="shared" si="30"/>
        <v>0</v>
      </c>
      <c r="H146" s="6">
        <f t="shared" si="30"/>
        <v>0</v>
      </c>
      <c r="I146" s="6">
        <f t="shared" si="30"/>
        <v>0</v>
      </c>
      <c r="J146" s="6">
        <f t="shared" si="30"/>
        <v>0</v>
      </c>
      <c r="K146" s="6">
        <f t="shared" si="30"/>
        <v>0</v>
      </c>
      <c r="L146" s="6">
        <f t="shared" si="30"/>
        <v>0</v>
      </c>
      <c r="M146" s="6">
        <f t="shared" si="30"/>
        <v>0</v>
      </c>
      <c r="N146" s="6">
        <f t="shared" si="30"/>
        <v>0</v>
      </c>
      <c r="O146" s="6">
        <f t="shared" si="30"/>
        <v>0</v>
      </c>
      <c r="P146" s="6">
        <f t="shared" si="30"/>
        <v>0</v>
      </c>
      <c r="Q146" s="6">
        <f t="shared" si="30"/>
        <v>0</v>
      </c>
      <c r="R146" s="6">
        <f t="shared" si="30"/>
        <v>0</v>
      </c>
      <c r="S146" s="6">
        <f t="shared" si="30"/>
        <v>0</v>
      </c>
      <c r="T146" s="6">
        <f t="shared" si="30"/>
        <v>0</v>
      </c>
      <c r="U146" s="6">
        <f t="shared" si="30"/>
        <v>0</v>
      </c>
    </row>
    <row r="147" spans="6:21" ht="12.75">
      <c r="F147" s="6">
        <f t="shared" si="30"/>
        <v>0</v>
      </c>
      <c r="G147" s="6">
        <f t="shared" si="30"/>
        <v>0</v>
      </c>
      <c r="H147" s="6">
        <f t="shared" si="30"/>
        <v>0</v>
      </c>
      <c r="I147" s="6">
        <f t="shared" si="30"/>
        <v>0</v>
      </c>
      <c r="J147" s="6">
        <f t="shared" si="30"/>
        <v>0</v>
      </c>
      <c r="K147" s="6">
        <f t="shared" si="30"/>
        <v>0</v>
      </c>
      <c r="L147" s="6">
        <f t="shared" si="30"/>
        <v>0</v>
      </c>
      <c r="M147" s="6">
        <f t="shared" si="30"/>
        <v>0</v>
      </c>
      <c r="N147" s="6">
        <f t="shared" si="30"/>
        <v>0</v>
      </c>
      <c r="O147" s="6">
        <f t="shared" si="30"/>
        <v>0</v>
      </c>
      <c r="P147" s="6">
        <f t="shared" si="30"/>
        <v>0</v>
      </c>
      <c r="Q147" s="6">
        <f t="shared" si="30"/>
        <v>0</v>
      </c>
      <c r="R147" s="6">
        <f t="shared" si="30"/>
        <v>0</v>
      </c>
      <c r="S147" s="6">
        <f t="shared" si="30"/>
        <v>0</v>
      </c>
      <c r="T147" s="6">
        <f t="shared" si="30"/>
        <v>0</v>
      </c>
      <c r="U147" s="6">
        <f t="shared" si="30"/>
        <v>0</v>
      </c>
    </row>
    <row r="148" spans="6:21" ht="12.75">
      <c r="F148" s="6">
        <f t="shared" si="30"/>
        <v>0</v>
      </c>
      <c r="G148" s="6">
        <f t="shared" si="30"/>
        <v>0</v>
      </c>
      <c r="H148" s="6">
        <f t="shared" si="30"/>
        <v>0</v>
      </c>
      <c r="I148" s="6">
        <f t="shared" si="30"/>
        <v>0</v>
      </c>
      <c r="J148" s="6">
        <f t="shared" si="30"/>
        <v>0</v>
      </c>
      <c r="K148" s="6">
        <f t="shared" si="30"/>
        <v>0</v>
      </c>
      <c r="L148" s="6">
        <f t="shared" si="30"/>
        <v>0</v>
      </c>
      <c r="M148" s="6">
        <f t="shared" si="30"/>
        <v>0</v>
      </c>
      <c r="N148" s="6">
        <f t="shared" si="30"/>
        <v>0</v>
      </c>
      <c r="O148" s="6">
        <f t="shared" si="30"/>
        <v>0</v>
      </c>
      <c r="P148" s="6">
        <f t="shared" si="30"/>
        <v>0</v>
      </c>
      <c r="Q148" s="6">
        <f t="shared" si="30"/>
        <v>0</v>
      </c>
      <c r="R148" s="6">
        <f t="shared" si="30"/>
        <v>0</v>
      </c>
      <c r="S148" s="6">
        <f t="shared" si="30"/>
        <v>0</v>
      </c>
      <c r="T148" s="6">
        <f t="shared" si="30"/>
        <v>0</v>
      </c>
      <c r="U148" s="6">
        <f>U112-U130</f>
        <v>0</v>
      </c>
    </row>
    <row r="149" spans="6:21" ht="12.75">
      <c r="F149" s="6">
        <f t="shared" si="30"/>
        <v>0</v>
      </c>
      <c r="G149" s="6">
        <f t="shared" si="30"/>
        <v>0</v>
      </c>
      <c r="H149" s="6">
        <f t="shared" si="30"/>
        <v>0</v>
      </c>
      <c r="I149" s="6">
        <f t="shared" si="30"/>
        <v>0</v>
      </c>
      <c r="J149" s="6">
        <f t="shared" si="30"/>
        <v>0</v>
      </c>
      <c r="K149" s="6">
        <f t="shared" si="30"/>
        <v>0</v>
      </c>
      <c r="L149" s="6">
        <f t="shared" si="30"/>
        <v>0</v>
      </c>
      <c r="M149" s="6">
        <f t="shared" si="30"/>
        <v>0</v>
      </c>
      <c r="N149" s="6">
        <f t="shared" si="30"/>
        <v>0</v>
      </c>
      <c r="O149" s="6">
        <f t="shared" si="30"/>
        <v>0</v>
      </c>
      <c r="P149" s="6">
        <f t="shared" si="30"/>
        <v>0</v>
      </c>
      <c r="Q149" s="6">
        <f t="shared" si="30"/>
        <v>0</v>
      </c>
      <c r="R149" s="6">
        <f t="shared" si="30"/>
        <v>0</v>
      </c>
      <c r="S149" s="6">
        <f t="shared" si="30"/>
        <v>0</v>
      </c>
      <c r="T149" s="6">
        <f t="shared" si="30"/>
        <v>0</v>
      </c>
      <c r="U149" s="6">
        <f t="shared" si="30"/>
        <v>0</v>
      </c>
    </row>
    <row r="150" spans="6:21" ht="12.75">
      <c r="F150" s="6">
        <f t="shared" si="30"/>
        <v>0</v>
      </c>
      <c r="G150" s="6">
        <f t="shared" si="30"/>
        <v>0</v>
      </c>
      <c r="H150" s="6">
        <f t="shared" si="30"/>
        <v>0</v>
      </c>
      <c r="I150" s="6">
        <f t="shared" si="30"/>
        <v>0</v>
      </c>
      <c r="J150" s="6">
        <f t="shared" si="30"/>
        <v>0</v>
      </c>
      <c r="K150" s="6">
        <f t="shared" si="30"/>
        <v>0</v>
      </c>
      <c r="L150" s="6">
        <f t="shared" si="30"/>
        <v>0</v>
      </c>
      <c r="M150" s="6">
        <f t="shared" si="30"/>
        <v>0</v>
      </c>
      <c r="N150" s="6">
        <f t="shared" si="30"/>
        <v>0</v>
      </c>
      <c r="O150" s="6">
        <f t="shared" si="30"/>
        <v>0</v>
      </c>
      <c r="P150" s="6">
        <f t="shared" si="30"/>
        <v>0</v>
      </c>
      <c r="Q150" s="6">
        <f t="shared" si="30"/>
        <v>0</v>
      </c>
      <c r="R150" s="6">
        <f t="shared" si="30"/>
        <v>0</v>
      </c>
      <c r="S150" s="6">
        <f t="shared" si="30"/>
        <v>0</v>
      </c>
      <c r="T150" s="6">
        <f t="shared" si="30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514</v>
      </c>
      <c r="G155">
        <f aca="true" t="shared" si="31" ref="G155:U155">SUM(G160:G163)</f>
        <v>514</v>
      </c>
      <c r="H155">
        <f t="shared" si="31"/>
        <v>514</v>
      </c>
      <c r="I155">
        <f t="shared" si="31"/>
        <v>514</v>
      </c>
      <c r="J155">
        <f t="shared" si="31"/>
        <v>514</v>
      </c>
      <c r="K155">
        <f t="shared" si="31"/>
        <v>514</v>
      </c>
      <c r="L155">
        <f t="shared" si="31"/>
        <v>514</v>
      </c>
      <c r="M155">
        <f t="shared" si="31"/>
        <v>514</v>
      </c>
      <c r="N155">
        <f t="shared" si="31"/>
        <v>514</v>
      </c>
      <c r="O155">
        <f t="shared" si="31"/>
        <v>514</v>
      </c>
      <c r="P155">
        <f t="shared" si="31"/>
        <v>514</v>
      </c>
      <c r="Q155">
        <f t="shared" si="31"/>
        <v>514</v>
      </c>
      <c r="R155">
        <f t="shared" si="31"/>
        <v>514</v>
      </c>
      <c r="S155">
        <f t="shared" si="31"/>
        <v>514</v>
      </c>
      <c r="T155">
        <f t="shared" si="31"/>
        <v>514</v>
      </c>
      <c r="U155">
        <f t="shared" si="31"/>
        <v>514</v>
      </c>
    </row>
    <row r="156" spans="6:21" ht="12.75">
      <c r="F156">
        <f>SUM(F164:F167)</f>
        <v>514</v>
      </c>
      <c r="G156">
        <f aca="true" t="shared" si="32" ref="G156:U156">SUM(G164:G167)</f>
        <v>514</v>
      </c>
      <c r="H156">
        <f t="shared" si="32"/>
        <v>514</v>
      </c>
      <c r="I156">
        <f t="shared" si="32"/>
        <v>514</v>
      </c>
      <c r="J156">
        <f t="shared" si="32"/>
        <v>514</v>
      </c>
      <c r="K156">
        <f t="shared" si="32"/>
        <v>514</v>
      </c>
      <c r="L156">
        <f t="shared" si="32"/>
        <v>514</v>
      </c>
      <c r="M156">
        <f t="shared" si="32"/>
        <v>514</v>
      </c>
      <c r="N156">
        <f t="shared" si="32"/>
        <v>514</v>
      </c>
      <c r="O156">
        <f t="shared" si="32"/>
        <v>514</v>
      </c>
      <c r="P156">
        <f t="shared" si="32"/>
        <v>514</v>
      </c>
      <c r="Q156">
        <f t="shared" si="32"/>
        <v>514</v>
      </c>
      <c r="R156">
        <f t="shared" si="32"/>
        <v>514</v>
      </c>
      <c r="S156">
        <f t="shared" si="32"/>
        <v>514</v>
      </c>
      <c r="T156">
        <f t="shared" si="32"/>
        <v>514</v>
      </c>
      <c r="U156">
        <f t="shared" si="32"/>
        <v>514</v>
      </c>
    </row>
    <row r="157" spans="6:21" ht="12.75">
      <c r="F157">
        <f>SUM(F168:F171)</f>
        <v>514</v>
      </c>
      <c r="G157">
        <f aca="true" t="shared" si="33" ref="G157:U157">SUM(G168:G171)</f>
        <v>514</v>
      </c>
      <c r="H157">
        <f t="shared" si="33"/>
        <v>514</v>
      </c>
      <c r="I157">
        <f t="shared" si="33"/>
        <v>514</v>
      </c>
      <c r="J157">
        <f t="shared" si="33"/>
        <v>514</v>
      </c>
      <c r="K157">
        <f t="shared" si="33"/>
        <v>514</v>
      </c>
      <c r="L157">
        <f t="shared" si="33"/>
        <v>514</v>
      </c>
      <c r="M157">
        <f t="shared" si="33"/>
        <v>514</v>
      </c>
      <c r="N157">
        <f t="shared" si="33"/>
        <v>514</v>
      </c>
      <c r="O157">
        <f t="shared" si="33"/>
        <v>514</v>
      </c>
      <c r="P157">
        <f t="shared" si="33"/>
        <v>514</v>
      </c>
      <c r="Q157">
        <f t="shared" si="33"/>
        <v>514</v>
      </c>
      <c r="R157">
        <f t="shared" si="33"/>
        <v>514</v>
      </c>
      <c r="S157">
        <f t="shared" si="33"/>
        <v>514</v>
      </c>
      <c r="T157">
        <f t="shared" si="33"/>
        <v>514</v>
      </c>
      <c r="U157">
        <f t="shared" si="33"/>
        <v>514</v>
      </c>
    </row>
    <row r="158" spans="4:23" ht="12.75">
      <c r="D158">
        <f>+F160+G161+H162+I163</f>
        <v>514</v>
      </c>
      <c r="F158">
        <f>SUM(F172:F175)</f>
        <v>514</v>
      </c>
      <c r="G158">
        <f aca="true" t="shared" si="34" ref="G158:U158">SUM(G172:G175)</f>
        <v>514</v>
      </c>
      <c r="H158">
        <f t="shared" si="34"/>
        <v>514</v>
      </c>
      <c r="I158">
        <f t="shared" si="34"/>
        <v>514</v>
      </c>
      <c r="J158">
        <f t="shared" si="34"/>
        <v>514</v>
      </c>
      <c r="K158">
        <f t="shared" si="34"/>
        <v>514</v>
      </c>
      <c r="L158">
        <f t="shared" si="34"/>
        <v>514</v>
      </c>
      <c r="M158">
        <f t="shared" si="34"/>
        <v>514</v>
      </c>
      <c r="N158">
        <f t="shared" si="34"/>
        <v>514</v>
      </c>
      <c r="O158">
        <f t="shared" si="34"/>
        <v>514</v>
      </c>
      <c r="P158">
        <f t="shared" si="34"/>
        <v>514</v>
      </c>
      <c r="Q158">
        <f t="shared" si="34"/>
        <v>514</v>
      </c>
      <c r="R158">
        <f t="shared" si="34"/>
        <v>514</v>
      </c>
      <c r="S158">
        <f t="shared" si="34"/>
        <v>514</v>
      </c>
      <c r="T158">
        <f t="shared" si="34"/>
        <v>514</v>
      </c>
      <c r="U158">
        <f t="shared" si="34"/>
        <v>514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103</v>
      </c>
      <c r="G160" s="78">
        <f aca="true" t="shared" si="35" ref="G160:U160">G65</f>
        <v>252</v>
      </c>
      <c r="H160" s="78">
        <f t="shared" si="35"/>
        <v>1</v>
      </c>
      <c r="I160" s="79">
        <f t="shared" si="35"/>
        <v>158</v>
      </c>
      <c r="J160" s="80">
        <f t="shared" si="35"/>
        <v>111</v>
      </c>
      <c r="K160" s="78">
        <f t="shared" si="35"/>
        <v>244</v>
      </c>
      <c r="L160" s="78">
        <f t="shared" si="35"/>
        <v>9</v>
      </c>
      <c r="M160" s="79">
        <f t="shared" si="35"/>
        <v>150</v>
      </c>
      <c r="N160" s="80">
        <f t="shared" si="35"/>
        <v>119</v>
      </c>
      <c r="O160" s="78">
        <f t="shared" si="35"/>
        <v>236</v>
      </c>
      <c r="P160" s="78">
        <f t="shared" si="35"/>
        <v>17</v>
      </c>
      <c r="Q160" s="79">
        <f t="shared" si="35"/>
        <v>142</v>
      </c>
      <c r="R160" s="80">
        <f t="shared" si="35"/>
        <v>127</v>
      </c>
      <c r="S160" s="78">
        <f t="shared" si="35"/>
        <v>228</v>
      </c>
      <c r="T160" s="78">
        <f t="shared" si="35"/>
        <v>25</v>
      </c>
      <c r="U160" s="81">
        <f t="shared" si="35"/>
        <v>134</v>
      </c>
    </row>
    <row r="161" spans="1:24" ht="12.75">
      <c r="A161">
        <f aca="true" t="shared" si="36" ref="A161:A175">SUM(F161:I161)</f>
        <v>514</v>
      </c>
      <c r="B161">
        <f aca="true" t="shared" si="37" ref="B161:B175">SUM(J161:M161)</f>
        <v>514</v>
      </c>
      <c r="C161">
        <f aca="true" t="shared" si="38" ref="C161:C175">SUM(N161:Q161)</f>
        <v>514</v>
      </c>
      <c r="D161">
        <f aca="true" t="shared" si="39" ref="D161:D175">SUM(R161:U161)</f>
        <v>514</v>
      </c>
      <c r="F161" s="82">
        <f aca="true" t="shared" si="40" ref="F161:U175">F66</f>
        <v>2</v>
      </c>
      <c r="G161" s="3">
        <f t="shared" si="40"/>
        <v>157</v>
      </c>
      <c r="H161" s="3">
        <f t="shared" si="40"/>
        <v>104</v>
      </c>
      <c r="I161" s="51">
        <f t="shared" si="40"/>
        <v>251</v>
      </c>
      <c r="J161" s="50">
        <f t="shared" si="40"/>
        <v>10</v>
      </c>
      <c r="K161" s="3">
        <f t="shared" si="40"/>
        <v>149</v>
      </c>
      <c r="L161" s="3">
        <f t="shared" si="40"/>
        <v>112</v>
      </c>
      <c r="M161" s="51">
        <f t="shared" si="40"/>
        <v>243</v>
      </c>
      <c r="N161" s="50">
        <f t="shared" si="40"/>
        <v>18</v>
      </c>
      <c r="O161" s="3">
        <f t="shared" si="40"/>
        <v>141</v>
      </c>
      <c r="P161" s="3">
        <f t="shared" si="40"/>
        <v>120</v>
      </c>
      <c r="Q161" s="51">
        <f t="shared" si="40"/>
        <v>235</v>
      </c>
      <c r="R161" s="50">
        <f t="shared" si="40"/>
        <v>26</v>
      </c>
      <c r="S161" s="3">
        <f t="shared" si="40"/>
        <v>133</v>
      </c>
      <c r="T161" s="3">
        <f t="shared" si="40"/>
        <v>128</v>
      </c>
      <c r="U161" s="83">
        <f t="shared" si="40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6"/>
        <v>514</v>
      </c>
      <c r="B162">
        <f t="shared" si="37"/>
        <v>514</v>
      </c>
      <c r="C162">
        <f t="shared" si="38"/>
        <v>514</v>
      </c>
      <c r="D162">
        <f t="shared" si="39"/>
        <v>514</v>
      </c>
      <c r="F162" s="84">
        <f t="shared" si="40"/>
        <v>256</v>
      </c>
      <c r="G162" s="4">
        <f t="shared" si="40"/>
        <v>99</v>
      </c>
      <c r="H162" s="4">
        <f t="shared" si="40"/>
        <v>154</v>
      </c>
      <c r="I162" s="53">
        <f t="shared" si="40"/>
        <v>5</v>
      </c>
      <c r="J162" s="52">
        <f t="shared" si="40"/>
        <v>248</v>
      </c>
      <c r="K162" s="4">
        <f t="shared" si="40"/>
        <v>107</v>
      </c>
      <c r="L162" s="4">
        <f t="shared" si="40"/>
        <v>146</v>
      </c>
      <c r="M162" s="53">
        <f t="shared" si="40"/>
        <v>13</v>
      </c>
      <c r="N162" s="52">
        <f t="shared" si="40"/>
        <v>240</v>
      </c>
      <c r="O162" s="4">
        <f t="shared" si="40"/>
        <v>115</v>
      </c>
      <c r="P162" s="4">
        <f t="shared" si="40"/>
        <v>138</v>
      </c>
      <c r="Q162" s="53">
        <f t="shared" si="40"/>
        <v>21</v>
      </c>
      <c r="R162" s="52">
        <f t="shared" si="40"/>
        <v>232</v>
      </c>
      <c r="S162" s="4">
        <f t="shared" si="40"/>
        <v>123</v>
      </c>
      <c r="T162" s="4">
        <f t="shared" si="40"/>
        <v>130</v>
      </c>
      <c r="U162" s="85">
        <f t="shared" si="40"/>
        <v>29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6"/>
        <v>514</v>
      </c>
      <c r="B163">
        <f t="shared" si="37"/>
        <v>514</v>
      </c>
      <c r="C163">
        <f t="shared" si="38"/>
        <v>514</v>
      </c>
      <c r="D163">
        <f t="shared" si="39"/>
        <v>514</v>
      </c>
      <c r="F163" s="86">
        <f t="shared" si="40"/>
        <v>153</v>
      </c>
      <c r="G163" s="55">
        <f t="shared" si="40"/>
        <v>6</v>
      </c>
      <c r="H163" s="55">
        <f t="shared" si="40"/>
        <v>255</v>
      </c>
      <c r="I163" s="56">
        <f t="shared" si="40"/>
        <v>100</v>
      </c>
      <c r="J163" s="54">
        <f t="shared" si="40"/>
        <v>145</v>
      </c>
      <c r="K163" s="55">
        <f t="shared" si="40"/>
        <v>14</v>
      </c>
      <c r="L163" s="55">
        <f t="shared" si="40"/>
        <v>247</v>
      </c>
      <c r="M163" s="56">
        <f t="shared" si="40"/>
        <v>108</v>
      </c>
      <c r="N163" s="54">
        <f t="shared" si="40"/>
        <v>137</v>
      </c>
      <c r="O163" s="55">
        <f t="shared" si="40"/>
        <v>22</v>
      </c>
      <c r="P163" s="55">
        <f t="shared" si="40"/>
        <v>239</v>
      </c>
      <c r="Q163" s="56">
        <f t="shared" si="40"/>
        <v>116</v>
      </c>
      <c r="R163" s="54">
        <f t="shared" si="40"/>
        <v>129</v>
      </c>
      <c r="S163" s="55">
        <f t="shared" si="40"/>
        <v>30</v>
      </c>
      <c r="T163" s="55">
        <f t="shared" si="40"/>
        <v>231</v>
      </c>
      <c r="U163" s="87">
        <f t="shared" si="40"/>
        <v>124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6"/>
        <v>514</v>
      </c>
      <c r="B164">
        <f t="shared" si="37"/>
        <v>514</v>
      </c>
      <c r="C164">
        <f t="shared" si="38"/>
        <v>514</v>
      </c>
      <c r="D164">
        <f t="shared" si="39"/>
        <v>514</v>
      </c>
      <c r="F164" s="88">
        <f t="shared" si="40"/>
        <v>71</v>
      </c>
      <c r="G164" s="48">
        <f t="shared" si="40"/>
        <v>220</v>
      </c>
      <c r="H164" s="48">
        <f t="shared" si="40"/>
        <v>33</v>
      </c>
      <c r="I164" s="49">
        <f t="shared" si="40"/>
        <v>190</v>
      </c>
      <c r="J164" s="47">
        <f t="shared" si="40"/>
        <v>79</v>
      </c>
      <c r="K164" s="48">
        <f t="shared" si="40"/>
        <v>212</v>
      </c>
      <c r="L164" s="48">
        <f t="shared" si="40"/>
        <v>41</v>
      </c>
      <c r="M164" s="49">
        <f t="shared" si="40"/>
        <v>182</v>
      </c>
      <c r="N164" s="47">
        <f t="shared" si="40"/>
        <v>87</v>
      </c>
      <c r="O164" s="48">
        <f t="shared" si="40"/>
        <v>204</v>
      </c>
      <c r="P164" s="48">
        <f t="shared" si="40"/>
        <v>49</v>
      </c>
      <c r="Q164" s="49">
        <f t="shared" si="40"/>
        <v>174</v>
      </c>
      <c r="R164" s="47">
        <f t="shared" si="40"/>
        <v>95</v>
      </c>
      <c r="S164" s="48">
        <f t="shared" si="40"/>
        <v>196</v>
      </c>
      <c r="T164" s="48">
        <f t="shared" si="40"/>
        <v>57</v>
      </c>
      <c r="U164" s="89">
        <f t="shared" si="40"/>
        <v>166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6"/>
        <v>514</v>
      </c>
      <c r="B165">
        <f t="shared" si="37"/>
        <v>514</v>
      </c>
      <c r="C165">
        <f t="shared" si="38"/>
        <v>514</v>
      </c>
      <c r="D165">
        <f t="shared" si="39"/>
        <v>514</v>
      </c>
      <c r="F165" s="82">
        <f t="shared" si="40"/>
        <v>34</v>
      </c>
      <c r="G165" s="3">
        <f t="shared" si="40"/>
        <v>189</v>
      </c>
      <c r="H165" s="3">
        <f t="shared" si="40"/>
        <v>72</v>
      </c>
      <c r="I165" s="51">
        <f t="shared" si="40"/>
        <v>219</v>
      </c>
      <c r="J165" s="50">
        <f t="shared" si="40"/>
        <v>42</v>
      </c>
      <c r="K165" s="3">
        <f t="shared" si="40"/>
        <v>181</v>
      </c>
      <c r="L165" s="3">
        <f t="shared" si="40"/>
        <v>80</v>
      </c>
      <c r="M165" s="51">
        <f t="shared" si="40"/>
        <v>211</v>
      </c>
      <c r="N165" s="50">
        <f t="shared" si="40"/>
        <v>50</v>
      </c>
      <c r="O165" s="3">
        <f t="shared" si="40"/>
        <v>173</v>
      </c>
      <c r="P165" s="3">
        <f t="shared" si="40"/>
        <v>88</v>
      </c>
      <c r="Q165" s="51">
        <f t="shared" si="40"/>
        <v>203</v>
      </c>
      <c r="R165" s="50">
        <f t="shared" si="40"/>
        <v>58</v>
      </c>
      <c r="S165" s="3">
        <f t="shared" si="40"/>
        <v>165</v>
      </c>
      <c r="T165" s="3">
        <f t="shared" si="40"/>
        <v>96</v>
      </c>
      <c r="U165" s="83">
        <f t="shared" si="40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6"/>
        <v>514</v>
      </c>
      <c r="B166">
        <f t="shared" si="37"/>
        <v>514</v>
      </c>
      <c r="C166">
        <f t="shared" si="38"/>
        <v>514</v>
      </c>
      <c r="D166">
        <f t="shared" si="39"/>
        <v>514</v>
      </c>
      <c r="F166" s="90">
        <f t="shared" si="40"/>
        <v>224</v>
      </c>
      <c r="G166" s="91">
        <f t="shared" si="40"/>
        <v>67</v>
      </c>
      <c r="H166" s="91">
        <f t="shared" si="40"/>
        <v>186</v>
      </c>
      <c r="I166" s="92">
        <f t="shared" si="40"/>
        <v>37</v>
      </c>
      <c r="J166" s="93">
        <f t="shared" si="40"/>
        <v>216</v>
      </c>
      <c r="K166" s="91">
        <f t="shared" si="40"/>
        <v>75</v>
      </c>
      <c r="L166" s="91">
        <f t="shared" si="40"/>
        <v>178</v>
      </c>
      <c r="M166" s="92">
        <f t="shared" si="40"/>
        <v>45</v>
      </c>
      <c r="N166" s="93">
        <f t="shared" si="40"/>
        <v>208</v>
      </c>
      <c r="O166" s="91">
        <f t="shared" si="40"/>
        <v>83</v>
      </c>
      <c r="P166" s="91">
        <f t="shared" si="40"/>
        <v>170</v>
      </c>
      <c r="Q166" s="92">
        <f t="shared" si="40"/>
        <v>53</v>
      </c>
      <c r="R166" s="93">
        <f t="shared" si="40"/>
        <v>200</v>
      </c>
      <c r="S166" s="91">
        <f t="shared" si="40"/>
        <v>91</v>
      </c>
      <c r="T166" s="91">
        <f t="shared" si="40"/>
        <v>162</v>
      </c>
      <c r="U166" s="94">
        <f t="shared" si="40"/>
        <v>61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6"/>
        <v>514</v>
      </c>
      <c r="B167">
        <f t="shared" si="37"/>
        <v>514</v>
      </c>
      <c r="C167">
        <f t="shared" si="38"/>
        <v>514</v>
      </c>
      <c r="D167">
        <f t="shared" si="39"/>
        <v>514</v>
      </c>
      <c r="F167" s="95">
        <f t="shared" si="40"/>
        <v>185</v>
      </c>
      <c r="G167" s="96">
        <f t="shared" si="40"/>
        <v>38</v>
      </c>
      <c r="H167" s="96">
        <f t="shared" si="40"/>
        <v>223</v>
      </c>
      <c r="I167" s="97">
        <f t="shared" si="40"/>
        <v>68</v>
      </c>
      <c r="J167" s="98">
        <f t="shared" si="40"/>
        <v>177</v>
      </c>
      <c r="K167" s="96">
        <f t="shared" si="40"/>
        <v>46</v>
      </c>
      <c r="L167" s="96">
        <f t="shared" si="40"/>
        <v>215</v>
      </c>
      <c r="M167" s="97">
        <f t="shared" si="40"/>
        <v>76</v>
      </c>
      <c r="N167" s="98">
        <f t="shared" si="40"/>
        <v>169</v>
      </c>
      <c r="O167" s="96">
        <f t="shared" si="40"/>
        <v>54</v>
      </c>
      <c r="P167" s="96">
        <f t="shared" si="40"/>
        <v>207</v>
      </c>
      <c r="Q167" s="97">
        <f t="shared" si="40"/>
        <v>84</v>
      </c>
      <c r="R167" s="98">
        <f t="shared" si="40"/>
        <v>161</v>
      </c>
      <c r="S167" s="96">
        <f t="shared" si="40"/>
        <v>62</v>
      </c>
      <c r="T167" s="96">
        <f t="shared" si="40"/>
        <v>199</v>
      </c>
      <c r="U167" s="99">
        <f t="shared" si="40"/>
        <v>92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6"/>
        <v>514</v>
      </c>
      <c r="B168">
        <f t="shared" si="37"/>
        <v>514</v>
      </c>
      <c r="C168">
        <f t="shared" si="38"/>
        <v>514</v>
      </c>
      <c r="D168">
        <f t="shared" si="39"/>
        <v>514</v>
      </c>
      <c r="F168" s="100">
        <f t="shared" si="40"/>
        <v>39</v>
      </c>
      <c r="G168" s="60">
        <f t="shared" si="40"/>
        <v>188</v>
      </c>
      <c r="H168" s="60">
        <f t="shared" si="40"/>
        <v>65</v>
      </c>
      <c r="I168" s="61">
        <f t="shared" si="40"/>
        <v>222</v>
      </c>
      <c r="J168" s="59">
        <f t="shared" si="40"/>
        <v>47</v>
      </c>
      <c r="K168" s="60">
        <f t="shared" si="40"/>
        <v>180</v>
      </c>
      <c r="L168" s="60">
        <f t="shared" si="40"/>
        <v>73</v>
      </c>
      <c r="M168" s="61">
        <f t="shared" si="40"/>
        <v>214</v>
      </c>
      <c r="N168" s="59">
        <f t="shared" si="40"/>
        <v>55</v>
      </c>
      <c r="O168" s="60">
        <f t="shared" si="40"/>
        <v>172</v>
      </c>
      <c r="P168" s="60">
        <f t="shared" si="40"/>
        <v>81</v>
      </c>
      <c r="Q168" s="61">
        <f t="shared" si="40"/>
        <v>206</v>
      </c>
      <c r="R168" s="59">
        <f t="shared" si="40"/>
        <v>63</v>
      </c>
      <c r="S168" s="60">
        <f t="shared" si="40"/>
        <v>164</v>
      </c>
      <c r="T168" s="60">
        <f t="shared" si="40"/>
        <v>89</v>
      </c>
      <c r="U168" s="101">
        <f t="shared" si="40"/>
        <v>198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6"/>
        <v>514</v>
      </c>
      <c r="B169">
        <f t="shared" si="37"/>
        <v>514</v>
      </c>
      <c r="C169">
        <f t="shared" si="38"/>
        <v>514</v>
      </c>
      <c r="D169">
        <f t="shared" si="39"/>
        <v>514</v>
      </c>
      <c r="F169" s="102">
        <f t="shared" si="40"/>
        <v>66</v>
      </c>
      <c r="G169" s="5">
        <f t="shared" si="40"/>
        <v>221</v>
      </c>
      <c r="H169" s="5">
        <f t="shared" si="40"/>
        <v>40</v>
      </c>
      <c r="I169" s="63">
        <f t="shared" si="40"/>
        <v>187</v>
      </c>
      <c r="J169" s="62">
        <f t="shared" si="40"/>
        <v>74</v>
      </c>
      <c r="K169" s="5">
        <f t="shared" si="40"/>
        <v>213</v>
      </c>
      <c r="L169" s="5">
        <f t="shared" si="40"/>
        <v>48</v>
      </c>
      <c r="M169" s="63">
        <f t="shared" si="40"/>
        <v>179</v>
      </c>
      <c r="N169" s="62">
        <f t="shared" si="40"/>
        <v>82</v>
      </c>
      <c r="O169" s="5">
        <f t="shared" si="40"/>
        <v>205</v>
      </c>
      <c r="P169" s="5">
        <f t="shared" si="40"/>
        <v>56</v>
      </c>
      <c r="Q169" s="63">
        <f t="shared" si="40"/>
        <v>171</v>
      </c>
      <c r="R169" s="62">
        <f t="shared" si="40"/>
        <v>90</v>
      </c>
      <c r="S169" s="5">
        <f t="shared" si="40"/>
        <v>197</v>
      </c>
      <c r="T169" s="5">
        <f t="shared" si="40"/>
        <v>64</v>
      </c>
      <c r="U169" s="103">
        <f t="shared" si="40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6"/>
        <v>514</v>
      </c>
      <c r="B170">
        <f t="shared" si="37"/>
        <v>514</v>
      </c>
      <c r="C170">
        <f t="shared" si="38"/>
        <v>514</v>
      </c>
      <c r="D170">
        <f t="shared" si="39"/>
        <v>514</v>
      </c>
      <c r="F170" s="82">
        <f t="shared" si="40"/>
        <v>192</v>
      </c>
      <c r="G170" s="3">
        <f t="shared" si="40"/>
        <v>35</v>
      </c>
      <c r="H170" s="3">
        <f t="shared" si="40"/>
        <v>218</v>
      </c>
      <c r="I170" s="51">
        <f t="shared" si="40"/>
        <v>69</v>
      </c>
      <c r="J170" s="50">
        <f t="shared" si="40"/>
        <v>184</v>
      </c>
      <c r="K170" s="3">
        <f t="shared" si="40"/>
        <v>43</v>
      </c>
      <c r="L170" s="3">
        <f t="shared" si="40"/>
        <v>210</v>
      </c>
      <c r="M170" s="51">
        <f t="shared" si="40"/>
        <v>77</v>
      </c>
      <c r="N170" s="50">
        <f t="shared" si="40"/>
        <v>176</v>
      </c>
      <c r="O170" s="3">
        <f t="shared" si="40"/>
        <v>51</v>
      </c>
      <c r="P170" s="3">
        <f t="shared" si="40"/>
        <v>202</v>
      </c>
      <c r="Q170" s="51">
        <f t="shared" si="40"/>
        <v>85</v>
      </c>
      <c r="R170" s="50">
        <f t="shared" si="40"/>
        <v>168</v>
      </c>
      <c r="S170" s="3">
        <f t="shared" si="40"/>
        <v>59</v>
      </c>
      <c r="T170" s="3">
        <f t="shared" si="40"/>
        <v>194</v>
      </c>
      <c r="U170" s="83">
        <f t="shared" si="40"/>
        <v>93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6"/>
        <v>514</v>
      </c>
      <c r="B171">
        <f t="shared" si="37"/>
        <v>514</v>
      </c>
      <c r="C171">
        <f t="shared" si="38"/>
        <v>514</v>
      </c>
      <c r="D171">
        <f t="shared" si="39"/>
        <v>514</v>
      </c>
      <c r="F171" s="104">
        <f t="shared" si="40"/>
        <v>217</v>
      </c>
      <c r="G171" s="67">
        <f t="shared" si="40"/>
        <v>70</v>
      </c>
      <c r="H171" s="67">
        <f t="shared" si="40"/>
        <v>191</v>
      </c>
      <c r="I171" s="68">
        <f t="shared" si="40"/>
        <v>36</v>
      </c>
      <c r="J171" s="66">
        <f t="shared" si="40"/>
        <v>209</v>
      </c>
      <c r="K171" s="67">
        <f t="shared" si="40"/>
        <v>78</v>
      </c>
      <c r="L171" s="67">
        <f t="shared" si="40"/>
        <v>183</v>
      </c>
      <c r="M171" s="68">
        <f t="shared" si="40"/>
        <v>44</v>
      </c>
      <c r="N171" s="66">
        <f t="shared" si="40"/>
        <v>201</v>
      </c>
      <c r="O171" s="67">
        <f t="shared" si="40"/>
        <v>86</v>
      </c>
      <c r="P171" s="67">
        <f t="shared" si="40"/>
        <v>175</v>
      </c>
      <c r="Q171" s="68">
        <f t="shared" si="40"/>
        <v>52</v>
      </c>
      <c r="R171" s="66">
        <f t="shared" si="40"/>
        <v>193</v>
      </c>
      <c r="S171" s="67">
        <f t="shared" si="40"/>
        <v>94</v>
      </c>
      <c r="T171" s="67">
        <f t="shared" si="40"/>
        <v>167</v>
      </c>
      <c r="U171" s="105">
        <f t="shared" si="40"/>
        <v>60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6"/>
        <v>514</v>
      </c>
      <c r="B172">
        <f t="shared" si="37"/>
        <v>514</v>
      </c>
      <c r="C172">
        <f t="shared" si="38"/>
        <v>514</v>
      </c>
      <c r="D172">
        <f t="shared" si="39"/>
        <v>514</v>
      </c>
      <c r="F172" s="106">
        <f t="shared" si="40"/>
        <v>7</v>
      </c>
      <c r="G172" s="107">
        <f t="shared" si="40"/>
        <v>156</v>
      </c>
      <c r="H172" s="107">
        <f t="shared" si="40"/>
        <v>97</v>
      </c>
      <c r="I172" s="108">
        <f t="shared" si="40"/>
        <v>254</v>
      </c>
      <c r="J172" s="109">
        <f t="shared" si="40"/>
        <v>15</v>
      </c>
      <c r="K172" s="107">
        <f t="shared" si="40"/>
        <v>148</v>
      </c>
      <c r="L172" s="107">
        <f t="shared" si="40"/>
        <v>105</v>
      </c>
      <c r="M172" s="108">
        <f t="shared" si="40"/>
        <v>246</v>
      </c>
      <c r="N172" s="109">
        <f t="shared" si="40"/>
        <v>23</v>
      </c>
      <c r="O172" s="107">
        <f t="shared" si="40"/>
        <v>140</v>
      </c>
      <c r="P172" s="107">
        <f t="shared" si="40"/>
        <v>113</v>
      </c>
      <c r="Q172" s="108">
        <f t="shared" si="40"/>
        <v>238</v>
      </c>
      <c r="R172" s="109">
        <f t="shared" si="40"/>
        <v>31</v>
      </c>
      <c r="S172" s="107">
        <f t="shared" si="40"/>
        <v>132</v>
      </c>
      <c r="T172" s="107">
        <f t="shared" si="40"/>
        <v>121</v>
      </c>
      <c r="U172" s="110">
        <f t="shared" si="40"/>
        <v>230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6"/>
        <v>514</v>
      </c>
      <c r="B173">
        <f t="shared" si="37"/>
        <v>514</v>
      </c>
      <c r="C173">
        <f t="shared" si="38"/>
        <v>514</v>
      </c>
      <c r="D173">
        <f t="shared" si="39"/>
        <v>514</v>
      </c>
      <c r="F173" s="111">
        <f t="shared" si="40"/>
        <v>98</v>
      </c>
      <c r="G173" s="112">
        <f t="shared" si="40"/>
        <v>253</v>
      </c>
      <c r="H173" s="112">
        <f t="shared" si="40"/>
        <v>8</v>
      </c>
      <c r="I173" s="113">
        <f t="shared" si="40"/>
        <v>155</v>
      </c>
      <c r="J173" s="114">
        <f t="shared" si="40"/>
        <v>106</v>
      </c>
      <c r="K173" s="112">
        <f t="shared" si="40"/>
        <v>245</v>
      </c>
      <c r="L173" s="112">
        <f t="shared" si="40"/>
        <v>16</v>
      </c>
      <c r="M173" s="113">
        <f t="shared" si="40"/>
        <v>147</v>
      </c>
      <c r="N173" s="114">
        <f t="shared" si="40"/>
        <v>114</v>
      </c>
      <c r="O173" s="112">
        <f t="shared" si="40"/>
        <v>237</v>
      </c>
      <c r="P173" s="112">
        <f t="shared" si="40"/>
        <v>24</v>
      </c>
      <c r="Q173" s="113">
        <f t="shared" si="40"/>
        <v>139</v>
      </c>
      <c r="R173" s="114">
        <f t="shared" si="40"/>
        <v>122</v>
      </c>
      <c r="S173" s="112">
        <f t="shared" si="40"/>
        <v>229</v>
      </c>
      <c r="T173" s="112">
        <f t="shared" si="40"/>
        <v>32</v>
      </c>
      <c r="U173" s="115">
        <f t="shared" si="40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6"/>
        <v>514</v>
      </c>
      <c r="B174">
        <f t="shared" si="37"/>
        <v>514</v>
      </c>
      <c r="C174">
        <f t="shared" si="38"/>
        <v>514</v>
      </c>
      <c r="D174">
        <f t="shared" si="39"/>
        <v>514</v>
      </c>
      <c r="F174" s="82">
        <f t="shared" si="40"/>
        <v>160</v>
      </c>
      <c r="G174" s="3">
        <f t="shared" si="40"/>
        <v>3</v>
      </c>
      <c r="H174" s="3">
        <f t="shared" si="40"/>
        <v>250</v>
      </c>
      <c r="I174" s="51">
        <f t="shared" si="40"/>
        <v>101</v>
      </c>
      <c r="J174" s="50">
        <f t="shared" si="40"/>
        <v>152</v>
      </c>
      <c r="K174" s="3">
        <f t="shared" si="40"/>
        <v>11</v>
      </c>
      <c r="L174" s="3">
        <f t="shared" si="40"/>
        <v>242</v>
      </c>
      <c r="M174" s="51">
        <f t="shared" si="40"/>
        <v>109</v>
      </c>
      <c r="N174" s="50">
        <f t="shared" si="40"/>
        <v>144</v>
      </c>
      <c r="O174" s="3">
        <f t="shared" si="40"/>
        <v>19</v>
      </c>
      <c r="P174" s="3">
        <f t="shared" si="40"/>
        <v>234</v>
      </c>
      <c r="Q174" s="51">
        <f t="shared" si="40"/>
        <v>117</v>
      </c>
      <c r="R174" s="50">
        <f t="shared" si="40"/>
        <v>136</v>
      </c>
      <c r="S174" s="3">
        <f t="shared" si="40"/>
        <v>27</v>
      </c>
      <c r="T174" s="3">
        <f t="shared" si="40"/>
        <v>226</v>
      </c>
      <c r="U174" s="83">
        <f t="shared" si="40"/>
        <v>125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6"/>
        <v>514</v>
      </c>
      <c r="B175">
        <f t="shared" si="37"/>
        <v>514</v>
      </c>
      <c r="C175">
        <f t="shared" si="38"/>
        <v>514</v>
      </c>
      <c r="D175">
        <f t="shared" si="39"/>
        <v>514</v>
      </c>
      <c r="F175" s="116">
        <f t="shared" si="40"/>
        <v>249</v>
      </c>
      <c r="G175" s="117">
        <f t="shared" si="40"/>
        <v>102</v>
      </c>
      <c r="H175" s="117">
        <f t="shared" si="40"/>
        <v>159</v>
      </c>
      <c r="I175" s="118">
        <f t="shared" si="40"/>
        <v>4</v>
      </c>
      <c r="J175" s="119">
        <f t="shared" si="40"/>
        <v>241</v>
      </c>
      <c r="K175" s="117">
        <f t="shared" si="40"/>
        <v>110</v>
      </c>
      <c r="L175" s="117">
        <f t="shared" si="40"/>
        <v>151</v>
      </c>
      <c r="M175" s="118">
        <f t="shared" si="40"/>
        <v>12</v>
      </c>
      <c r="N175" s="119">
        <f t="shared" si="40"/>
        <v>233</v>
      </c>
      <c r="O175" s="117">
        <f t="shared" si="40"/>
        <v>118</v>
      </c>
      <c r="P175" s="117">
        <f t="shared" si="40"/>
        <v>143</v>
      </c>
      <c r="Q175" s="118">
        <f t="shared" si="40"/>
        <v>20</v>
      </c>
      <c r="R175" s="119">
        <f t="shared" si="40"/>
        <v>225</v>
      </c>
      <c r="S175" s="117">
        <f t="shared" si="40"/>
        <v>126</v>
      </c>
      <c r="T175" s="117">
        <f t="shared" si="40"/>
        <v>135</v>
      </c>
      <c r="U175" s="120">
        <f t="shared" si="40"/>
        <v>28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1" ref="F177:T191">SUM(F160:G161)</f>
        <v>514</v>
      </c>
      <c r="G177">
        <f t="shared" si="41"/>
        <v>514</v>
      </c>
      <c r="H177">
        <f t="shared" si="41"/>
        <v>514</v>
      </c>
      <c r="I177">
        <f t="shared" si="41"/>
        <v>530</v>
      </c>
      <c r="J177">
        <f t="shared" si="41"/>
        <v>514</v>
      </c>
      <c r="K177">
        <f t="shared" si="41"/>
        <v>514</v>
      </c>
      <c r="L177">
        <f t="shared" si="41"/>
        <v>514</v>
      </c>
      <c r="M177" s="10">
        <f t="shared" si="41"/>
        <v>530</v>
      </c>
      <c r="N177">
        <f t="shared" si="41"/>
        <v>514</v>
      </c>
      <c r="O177">
        <f t="shared" si="41"/>
        <v>514</v>
      </c>
      <c r="P177">
        <f t="shared" si="41"/>
        <v>514</v>
      </c>
      <c r="Q177">
        <f t="shared" si="41"/>
        <v>530</v>
      </c>
      <c r="R177">
        <f t="shared" si="41"/>
        <v>514</v>
      </c>
      <c r="S177">
        <f t="shared" si="41"/>
        <v>514</v>
      </c>
      <c r="T177">
        <f t="shared" si="41"/>
        <v>514</v>
      </c>
      <c r="W177">
        <f>+U175+T174+S173+R172</f>
        <v>514</v>
      </c>
    </row>
    <row r="178" spans="6:20" ht="12.75">
      <c r="F178">
        <f t="shared" si="41"/>
        <v>514</v>
      </c>
      <c r="G178">
        <f t="shared" si="41"/>
        <v>514</v>
      </c>
      <c r="H178">
        <f t="shared" si="41"/>
        <v>514</v>
      </c>
      <c r="I178">
        <f t="shared" si="41"/>
        <v>514</v>
      </c>
      <c r="J178">
        <f t="shared" si="41"/>
        <v>514</v>
      </c>
      <c r="K178">
        <f t="shared" si="41"/>
        <v>514</v>
      </c>
      <c r="L178">
        <f t="shared" si="41"/>
        <v>514</v>
      </c>
      <c r="M178" s="10">
        <f t="shared" si="41"/>
        <v>514</v>
      </c>
      <c r="N178">
        <f t="shared" si="41"/>
        <v>514</v>
      </c>
      <c r="O178">
        <f t="shared" si="41"/>
        <v>514</v>
      </c>
      <c r="P178">
        <f t="shared" si="41"/>
        <v>514</v>
      </c>
      <c r="Q178">
        <f t="shared" si="41"/>
        <v>514</v>
      </c>
      <c r="R178">
        <f t="shared" si="41"/>
        <v>514</v>
      </c>
      <c r="S178">
        <f t="shared" si="41"/>
        <v>514</v>
      </c>
      <c r="T178">
        <f t="shared" si="41"/>
        <v>514</v>
      </c>
    </row>
    <row r="179" spans="6:20" ht="12.75">
      <c r="F179">
        <f t="shared" si="41"/>
        <v>514</v>
      </c>
      <c r="G179">
        <f t="shared" si="41"/>
        <v>514</v>
      </c>
      <c r="H179">
        <f t="shared" si="41"/>
        <v>514</v>
      </c>
      <c r="I179">
        <f t="shared" si="41"/>
        <v>498</v>
      </c>
      <c r="J179">
        <f t="shared" si="41"/>
        <v>514</v>
      </c>
      <c r="K179">
        <f t="shared" si="41"/>
        <v>514</v>
      </c>
      <c r="L179">
        <f t="shared" si="41"/>
        <v>514</v>
      </c>
      <c r="M179" s="10">
        <f t="shared" si="41"/>
        <v>498</v>
      </c>
      <c r="N179">
        <f t="shared" si="41"/>
        <v>514</v>
      </c>
      <c r="O179">
        <f t="shared" si="41"/>
        <v>514</v>
      </c>
      <c r="P179">
        <f t="shared" si="41"/>
        <v>514</v>
      </c>
      <c r="Q179">
        <f t="shared" si="41"/>
        <v>498</v>
      </c>
      <c r="R179">
        <f t="shared" si="41"/>
        <v>514</v>
      </c>
      <c r="S179">
        <f t="shared" si="41"/>
        <v>514</v>
      </c>
      <c r="T179">
        <f t="shared" si="41"/>
        <v>514</v>
      </c>
    </row>
    <row r="180" spans="6:20" ht="12.75">
      <c r="F180">
        <f t="shared" si="41"/>
        <v>450</v>
      </c>
      <c r="G180">
        <f t="shared" si="41"/>
        <v>514</v>
      </c>
      <c r="H180">
        <f t="shared" si="41"/>
        <v>578</v>
      </c>
      <c r="I180">
        <f t="shared" si="41"/>
        <v>514</v>
      </c>
      <c r="J180">
        <f t="shared" si="41"/>
        <v>450</v>
      </c>
      <c r="K180">
        <f t="shared" si="41"/>
        <v>514</v>
      </c>
      <c r="L180">
        <f t="shared" si="41"/>
        <v>578</v>
      </c>
      <c r="M180" s="10">
        <f t="shared" si="41"/>
        <v>514</v>
      </c>
      <c r="N180">
        <f t="shared" si="41"/>
        <v>450</v>
      </c>
      <c r="O180">
        <f t="shared" si="41"/>
        <v>514</v>
      </c>
      <c r="P180">
        <f t="shared" si="41"/>
        <v>578</v>
      </c>
      <c r="Q180">
        <f t="shared" si="41"/>
        <v>514</v>
      </c>
      <c r="R180">
        <f t="shared" si="41"/>
        <v>450</v>
      </c>
      <c r="S180">
        <f t="shared" si="41"/>
        <v>514</v>
      </c>
      <c r="T180">
        <f t="shared" si="41"/>
        <v>578</v>
      </c>
    </row>
    <row r="181" spans="6:20" ht="12.75">
      <c r="F181">
        <f t="shared" si="41"/>
        <v>514</v>
      </c>
      <c r="G181">
        <f t="shared" si="41"/>
        <v>514</v>
      </c>
      <c r="H181">
        <f t="shared" si="41"/>
        <v>514</v>
      </c>
      <c r="I181">
        <f t="shared" si="41"/>
        <v>530</v>
      </c>
      <c r="J181">
        <f t="shared" si="41"/>
        <v>514</v>
      </c>
      <c r="K181">
        <f t="shared" si="41"/>
        <v>514</v>
      </c>
      <c r="L181">
        <f t="shared" si="41"/>
        <v>514</v>
      </c>
      <c r="M181" s="10">
        <f t="shared" si="41"/>
        <v>530</v>
      </c>
      <c r="N181">
        <f t="shared" si="41"/>
        <v>514</v>
      </c>
      <c r="O181">
        <f t="shared" si="41"/>
        <v>514</v>
      </c>
      <c r="P181">
        <f t="shared" si="41"/>
        <v>514</v>
      </c>
      <c r="Q181">
        <f t="shared" si="41"/>
        <v>530</v>
      </c>
      <c r="R181">
        <f t="shared" si="41"/>
        <v>514</v>
      </c>
      <c r="S181">
        <f t="shared" si="41"/>
        <v>514</v>
      </c>
      <c r="T181">
        <f t="shared" si="41"/>
        <v>514</v>
      </c>
    </row>
    <row r="182" spans="6:20" ht="12.75">
      <c r="F182">
        <f t="shared" si="41"/>
        <v>514</v>
      </c>
      <c r="G182">
        <f t="shared" si="41"/>
        <v>514</v>
      </c>
      <c r="H182">
        <f t="shared" si="41"/>
        <v>514</v>
      </c>
      <c r="I182">
        <f t="shared" si="41"/>
        <v>514</v>
      </c>
      <c r="J182">
        <f t="shared" si="41"/>
        <v>514</v>
      </c>
      <c r="K182">
        <f t="shared" si="41"/>
        <v>514</v>
      </c>
      <c r="L182">
        <f t="shared" si="41"/>
        <v>514</v>
      </c>
      <c r="M182" s="10">
        <f t="shared" si="41"/>
        <v>514</v>
      </c>
      <c r="N182">
        <f t="shared" si="41"/>
        <v>514</v>
      </c>
      <c r="O182">
        <f t="shared" si="41"/>
        <v>514</v>
      </c>
      <c r="P182">
        <f t="shared" si="41"/>
        <v>514</v>
      </c>
      <c r="Q182">
        <f t="shared" si="41"/>
        <v>514</v>
      </c>
      <c r="R182">
        <f t="shared" si="41"/>
        <v>514</v>
      </c>
      <c r="S182">
        <f t="shared" si="41"/>
        <v>514</v>
      </c>
      <c r="T182">
        <f t="shared" si="41"/>
        <v>514</v>
      </c>
    </row>
    <row r="183" spans="6:20" ht="12.75">
      <c r="F183">
        <f t="shared" si="41"/>
        <v>514</v>
      </c>
      <c r="G183">
        <f t="shared" si="41"/>
        <v>514</v>
      </c>
      <c r="H183">
        <f t="shared" si="41"/>
        <v>514</v>
      </c>
      <c r="I183">
        <f t="shared" si="41"/>
        <v>498</v>
      </c>
      <c r="J183">
        <f t="shared" si="41"/>
        <v>514</v>
      </c>
      <c r="K183">
        <f t="shared" si="41"/>
        <v>514</v>
      </c>
      <c r="L183">
        <f t="shared" si="41"/>
        <v>514</v>
      </c>
      <c r="M183" s="10">
        <f t="shared" si="41"/>
        <v>498</v>
      </c>
      <c r="N183">
        <f t="shared" si="41"/>
        <v>514</v>
      </c>
      <c r="O183">
        <f t="shared" si="41"/>
        <v>514</v>
      </c>
      <c r="P183">
        <f t="shared" si="41"/>
        <v>514</v>
      </c>
      <c r="Q183">
        <f t="shared" si="41"/>
        <v>498</v>
      </c>
      <c r="R183">
        <f t="shared" si="41"/>
        <v>514</v>
      </c>
      <c r="S183">
        <f t="shared" si="41"/>
        <v>514</v>
      </c>
      <c r="T183">
        <f t="shared" si="41"/>
        <v>514</v>
      </c>
    </row>
    <row r="184" spans="6:20" ht="12.75">
      <c r="F184">
        <f t="shared" si="41"/>
        <v>450</v>
      </c>
      <c r="G184">
        <f t="shared" si="41"/>
        <v>514</v>
      </c>
      <c r="H184">
        <f t="shared" si="41"/>
        <v>578</v>
      </c>
      <c r="I184">
        <f t="shared" si="41"/>
        <v>514</v>
      </c>
      <c r="J184">
        <f t="shared" si="41"/>
        <v>450</v>
      </c>
      <c r="K184">
        <f t="shared" si="41"/>
        <v>514</v>
      </c>
      <c r="L184">
        <f t="shared" si="41"/>
        <v>578</v>
      </c>
      <c r="M184" s="10">
        <f t="shared" si="41"/>
        <v>514</v>
      </c>
      <c r="N184">
        <f t="shared" si="41"/>
        <v>450</v>
      </c>
      <c r="O184">
        <f t="shared" si="41"/>
        <v>514</v>
      </c>
      <c r="P184">
        <f t="shared" si="41"/>
        <v>578</v>
      </c>
      <c r="Q184">
        <f t="shared" si="41"/>
        <v>514</v>
      </c>
      <c r="R184">
        <f t="shared" si="41"/>
        <v>450</v>
      </c>
      <c r="S184">
        <f t="shared" si="41"/>
        <v>514</v>
      </c>
      <c r="T184">
        <f t="shared" si="41"/>
        <v>578</v>
      </c>
    </row>
    <row r="185" spans="6:20" ht="12.75">
      <c r="F185">
        <f t="shared" si="41"/>
        <v>514</v>
      </c>
      <c r="G185">
        <f t="shared" si="41"/>
        <v>514</v>
      </c>
      <c r="H185">
        <f t="shared" si="41"/>
        <v>514</v>
      </c>
      <c r="I185">
        <f t="shared" si="41"/>
        <v>530</v>
      </c>
      <c r="J185">
        <f t="shared" si="41"/>
        <v>514</v>
      </c>
      <c r="K185">
        <f t="shared" si="41"/>
        <v>514</v>
      </c>
      <c r="L185">
        <f t="shared" si="41"/>
        <v>514</v>
      </c>
      <c r="M185" s="10">
        <f t="shared" si="41"/>
        <v>530</v>
      </c>
      <c r="N185">
        <f t="shared" si="41"/>
        <v>514</v>
      </c>
      <c r="O185">
        <f t="shared" si="41"/>
        <v>514</v>
      </c>
      <c r="P185">
        <f t="shared" si="41"/>
        <v>514</v>
      </c>
      <c r="Q185">
        <f t="shared" si="41"/>
        <v>530</v>
      </c>
      <c r="R185">
        <f t="shared" si="41"/>
        <v>514</v>
      </c>
      <c r="S185">
        <f t="shared" si="41"/>
        <v>514</v>
      </c>
      <c r="T185">
        <f t="shared" si="41"/>
        <v>514</v>
      </c>
    </row>
    <row r="186" spans="6:20" ht="12.75">
      <c r="F186">
        <f t="shared" si="41"/>
        <v>514</v>
      </c>
      <c r="G186">
        <f t="shared" si="41"/>
        <v>514</v>
      </c>
      <c r="H186">
        <f t="shared" si="41"/>
        <v>514</v>
      </c>
      <c r="I186">
        <f t="shared" si="41"/>
        <v>514</v>
      </c>
      <c r="J186">
        <f t="shared" si="41"/>
        <v>514</v>
      </c>
      <c r="K186">
        <f t="shared" si="41"/>
        <v>514</v>
      </c>
      <c r="L186">
        <f t="shared" si="41"/>
        <v>514</v>
      </c>
      <c r="M186" s="10">
        <f t="shared" si="41"/>
        <v>514</v>
      </c>
      <c r="N186">
        <f t="shared" si="41"/>
        <v>514</v>
      </c>
      <c r="O186">
        <f t="shared" si="41"/>
        <v>514</v>
      </c>
      <c r="P186">
        <f t="shared" si="41"/>
        <v>514</v>
      </c>
      <c r="Q186">
        <f t="shared" si="41"/>
        <v>514</v>
      </c>
      <c r="R186">
        <f t="shared" si="41"/>
        <v>514</v>
      </c>
      <c r="S186">
        <f t="shared" si="41"/>
        <v>514</v>
      </c>
      <c r="T186">
        <f t="shared" si="41"/>
        <v>514</v>
      </c>
    </row>
    <row r="187" spans="6:20" ht="12.75">
      <c r="F187">
        <f t="shared" si="41"/>
        <v>514</v>
      </c>
      <c r="G187">
        <f t="shared" si="41"/>
        <v>514</v>
      </c>
      <c r="H187">
        <f t="shared" si="41"/>
        <v>514</v>
      </c>
      <c r="I187">
        <f t="shared" si="41"/>
        <v>498</v>
      </c>
      <c r="J187">
        <f t="shared" si="41"/>
        <v>514</v>
      </c>
      <c r="K187">
        <f t="shared" si="41"/>
        <v>514</v>
      </c>
      <c r="L187">
        <f t="shared" si="41"/>
        <v>514</v>
      </c>
      <c r="M187" s="10">
        <f t="shared" si="41"/>
        <v>498</v>
      </c>
      <c r="N187">
        <f t="shared" si="41"/>
        <v>514</v>
      </c>
      <c r="O187">
        <f t="shared" si="41"/>
        <v>514</v>
      </c>
      <c r="P187">
        <f t="shared" si="41"/>
        <v>514</v>
      </c>
      <c r="Q187">
        <f t="shared" si="41"/>
        <v>498</v>
      </c>
      <c r="R187">
        <f t="shared" si="41"/>
        <v>514</v>
      </c>
      <c r="S187">
        <f t="shared" si="41"/>
        <v>514</v>
      </c>
      <c r="T187">
        <f t="shared" si="41"/>
        <v>514</v>
      </c>
    </row>
    <row r="188" spans="6:20" ht="12.75">
      <c r="F188">
        <f t="shared" si="41"/>
        <v>450</v>
      </c>
      <c r="G188">
        <f t="shared" si="41"/>
        <v>514</v>
      </c>
      <c r="H188">
        <f t="shared" si="41"/>
        <v>578</v>
      </c>
      <c r="I188">
        <f t="shared" si="41"/>
        <v>514</v>
      </c>
      <c r="J188">
        <f t="shared" si="41"/>
        <v>450</v>
      </c>
      <c r="K188">
        <f t="shared" si="41"/>
        <v>514</v>
      </c>
      <c r="L188">
        <f t="shared" si="41"/>
        <v>578</v>
      </c>
      <c r="M188" s="10">
        <f t="shared" si="41"/>
        <v>514</v>
      </c>
      <c r="N188">
        <f t="shared" si="41"/>
        <v>450</v>
      </c>
      <c r="O188">
        <f t="shared" si="41"/>
        <v>514</v>
      </c>
      <c r="P188">
        <f t="shared" si="41"/>
        <v>578</v>
      </c>
      <c r="Q188">
        <f t="shared" si="41"/>
        <v>514</v>
      </c>
      <c r="R188">
        <f t="shared" si="41"/>
        <v>450</v>
      </c>
      <c r="S188">
        <f t="shared" si="41"/>
        <v>514</v>
      </c>
      <c r="T188">
        <f t="shared" si="41"/>
        <v>578</v>
      </c>
    </row>
    <row r="189" spans="6:20" ht="12.75">
      <c r="F189">
        <f t="shared" si="41"/>
        <v>514</v>
      </c>
      <c r="G189">
        <f t="shared" si="41"/>
        <v>514</v>
      </c>
      <c r="H189">
        <f t="shared" si="41"/>
        <v>514</v>
      </c>
      <c r="I189">
        <f t="shared" si="41"/>
        <v>530</v>
      </c>
      <c r="J189">
        <f t="shared" si="41"/>
        <v>514</v>
      </c>
      <c r="K189">
        <f t="shared" si="41"/>
        <v>514</v>
      </c>
      <c r="L189">
        <f t="shared" si="41"/>
        <v>514</v>
      </c>
      <c r="M189" s="10">
        <f t="shared" si="41"/>
        <v>530</v>
      </c>
      <c r="N189">
        <f t="shared" si="41"/>
        <v>514</v>
      </c>
      <c r="O189">
        <f t="shared" si="41"/>
        <v>514</v>
      </c>
      <c r="P189">
        <f t="shared" si="41"/>
        <v>514</v>
      </c>
      <c r="Q189">
        <f t="shared" si="41"/>
        <v>530</v>
      </c>
      <c r="R189">
        <f t="shared" si="41"/>
        <v>514</v>
      </c>
      <c r="S189">
        <f t="shared" si="41"/>
        <v>514</v>
      </c>
      <c r="T189">
        <f t="shared" si="41"/>
        <v>514</v>
      </c>
    </row>
    <row r="190" spans="6:20" ht="12.75">
      <c r="F190">
        <f t="shared" si="41"/>
        <v>514</v>
      </c>
      <c r="G190">
        <f t="shared" si="41"/>
        <v>514</v>
      </c>
      <c r="H190">
        <f t="shared" si="41"/>
        <v>514</v>
      </c>
      <c r="I190">
        <f t="shared" si="41"/>
        <v>514</v>
      </c>
      <c r="J190">
        <f t="shared" si="41"/>
        <v>514</v>
      </c>
      <c r="K190">
        <f t="shared" si="41"/>
        <v>514</v>
      </c>
      <c r="L190">
        <f t="shared" si="41"/>
        <v>514</v>
      </c>
      <c r="M190" s="10">
        <f t="shared" si="41"/>
        <v>514</v>
      </c>
      <c r="N190">
        <f t="shared" si="41"/>
        <v>514</v>
      </c>
      <c r="O190">
        <f t="shared" si="41"/>
        <v>514</v>
      </c>
      <c r="P190">
        <f t="shared" si="41"/>
        <v>514</v>
      </c>
      <c r="Q190">
        <f t="shared" si="41"/>
        <v>514</v>
      </c>
      <c r="R190">
        <f t="shared" si="41"/>
        <v>514</v>
      </c>
      <c r="S190">
        <f t="shared" si="41"/>
        <v>514</v>
      </c>
      <c r="T190">
        <f t="shared" si="41"/>
        <v>514</v>
      </c>
    </row>
    <row r="191" spans="6:20" ht="12.75">
      <c r="F191">
        <f t="shared" si="41"/>
        <v>514</v>
      </c>
      <c r="G191">
        <f t="shared" si="41"/>
        <v>514</v>
      </c>
      <c r="H191">
        <f t="shared" si="41"/>
        <v>514</v>
      </c>
      <c r="I191">
        <f t="shared" si="41"/>
        <v>498</v>
      </c>
      <c r="J191">
        <f t="shared" si="41"/>
        <v>514</v>
      </c>
      <c r="K191">
        <f t="shared" si="41"/>
        <v>514</v>
      </c>
      <c r="L191">
        <f t="shared" si="41"/>
        <v>514</v>
      </c>
      <c r="M191" s="10">
        <f t="shared" si="41"/>
        <v>498</v>
      </c>
      <c r="N191">
        <f t="shared" si="41"/>
        <v>514</v>
      </c>
      <c r="O191">
        <f t="shared" si="41"/>
        <v>514</v>
      </c>
      <c r="P191">
        <f t="shared" si="41"/>
        <v>514</v>
      </c>
      <c r="Q191">
        <f t="shared" si="41"/>
        <v>498</v>
      </c>
      <c r="R191">
        <f t="shared" si="41"/>
        <v>514</v>
      </c>
      <c r="S191">
        <f t="shared" si="41"/>
        <v>514</v>
      </c>
      <c r="T191">
        <f t="shared" si="41"/>
        <v>514</v>
      </c>
    </row>
    <row r="193" ht="13.5" thickBot="1"/>
    <row r="194" spans="6:21" ht="12.75">
      <c r="F194" s="77">
        <f>F160</f>
        <v>103</v>
      </c>
      <c r="G194" s="78">
        <f aca="true" t="shared" si="42" ref="G194:U194">G160</f>
        <v>252</v>
      </c>
      <c r="H194" s="121">
        <f t="shared" si="42"/>
        <v>1</v>
      </c>
      <c r="I194" s="122">
        <f t="shared" si="42"/>
        <v>158</v>
      </c>
      <c r="J194" s="80">
        <f t="shared" si="42"/>
        <v>111</v>
      </c>
      <c r="K194" s="78">
        <f t="shared" si="42"/>
        <v>244</v>
      </c>
      <c r="L194" s="123">
        <f t="shared" si="42"/>
        <v>9</v>
      </c>
      <c r="M194" s="124">
        <f t="shared" si="42"/>
        <v>150</v>
      </c>
      <c r="N194" s="125">
        <f t="shared" si="42"/>
        <v>119</v>
      </c>
      <c r="O194" s="126">
        <f t="shared" si="42"/>
        <v>236</v>
      </c>
      <c r="P194" s="78">
        <f t="shared" si="42"/>
        <v>17</v>
      </c>
      <c r="Q194" s="79">
        <f t="shared" si="42"/>
        <v>142</v>
      </c>
      <c r="R194" s="127">
        <f t="shared" si="42"/>
        <v>127</v>
      </c>
      <c r="S194" s="128">
        <f t="shared" si="42"/>
        <v>228</v>
      </c>
      <c r="T194" s="78">
        <f t="shared" si="42"/>
        <v>25</v>
      </c>
      <c r="U194" s="81">
        <f t="shared" si="42"/>
        <v>134</v>
      </c>
    </row>
    <row r="195" spans="6:21" ht="12.75">
      <c r="F195" s="82">
        <f aca="true" t="shared" si="43" ref="F195:U195">F161</f>
        <v>2</v>
      </c>
      <c r="G195" s="3">
        <f t="shared" si="43"/>
        <v>157</v>
      </c>
      <c r="H195" s="4">
        <f t="shared" si="43"/>
        <v>104</v>
      </c>
      <c r="I195" s="53">
        <f t="shared" si="43"/>
        <v>251</v>
      </c>
      <c r="J195" s="50">
        <f t="shared" si="43"/>
        <v>10</v>
      </c>
      <c r="K195" s="3">
        <f t="shared" si="43"/>
        <v>149</v>
      </c>
      <c r="L195" s="91">
        <f t="shared" si="43"/>
        <v>112</v>
      </c>
      <c r="M195" s="92">
        <f t="shared" si="43"/>
        <v>243</v>
      </c>
      <c r="N195" s="62">
        <f t="shared" si="43"/>
        <v>18</v>
      </c>
      <c r="O195" s="5">
        <f t="shared" si="43"/>
        <v>141</v>
      </c>
      <c r="P195" s="3">
        <f t="shared" si="43"/>
        <v>120</v>
      </c>
      <c r="Q195" s="51">
        <f t="shared" si="43"/>
        <v>235</v>
      </c>
      <c r="R195" s="129">
        <f t="shared" si="43"/>
        <v>26</v>
      </c>
      <c r="S195" s="130">
        <f t="shared" si="43"/>
        <v>133</v>
      </c>
      <c r="T195" s="3">
        <f t="shared" si="43"/>
        <v>128</v>
      </c>
      <c r="U195" s="83">
        <f t="shared" si="43"/>
        <v>227</v>
      </c>
    </row>
    <row r="196" spans="6:21" ht="12.75">
      <c r="F196" s="82">
        <f>F168</f>
        <v>39</v>
      </c>
      <c r="G196" s="3">
        <f aca="true" t="shared" si="44" ref="G196:U196">G168</f>
        <v>188</v>
      </c>
      <c r="H196" s="4">
        <f t="shared" si="44"/>
        <v>65</v>
      </c>
      <c r="I196" s="53">
        <f t="shared" si="44"/>
        <v>222</v>
      </c>
      <c r="J196" s="50">
        <f t="shared" si="44"/>
        <v>47</v>
      </c>
      <c r="K196" s="3">
        <f t="shared" si="44"/>
        <v>180</v>
      </c>
      <c r="L196" s="91">
        <f t="shared" si="44"/>
        <v>73</v>
      </c>
      <c r="M196" s="92">
        <f t="shared" si="44"/>
        <v>214</v>
      </c>
      <c r="N196" s="62">
        <f t="shared" si="44"/>
        <v>55</v>
      </c>
      <c r="O196" s="5">
        <f t="shared" si="44"/>
        <v>172</v>
      </c>
      <c r="P196" s="3">
        <f t="shared" si="44"/>
        <v>81</v>
      </c>
      <c r="Q196" s="51">
        <f t="shared" si="44"/>
        <v>206</v>
      </c>
      <c r="R196" s="129">
        <f t="shared" si="44"/>
        <v>63</v>
      </c>
      <c r="S196" s="130">
        <f t="shared" si="44"/>
        <v>164</v>
      </c>
      <c r="T196" s="3">
        <f t="shared" si="44"/>
        <v>89</v>
      </c>
      <c r="U196" s="83">
        <f t="shared" si="44"/>
        <v>198</v>
      </c>
    </row>
    <row r="197" spans="6:21" ht="12.75">
      <c r="F197" s="104">
        <f aca="true" t="shared" si="45" ref="F197:U197">F169</f>
        <v>66</v>
      </c>
      <c r="G197" s="67">
        <f t="shared" si="45"/>
        <v>221</v>
      </c>
      <c r="H197" s="55">
        <f t="shared" si="45"/>
        <v>40</v>
      </c>
      <c r="I197" s="56">
        <f t="shared" si="45"/>
        <v>187</v>
      </c>
      <c r="J197" s="66">
        <f t="shared" si="45"/>
        <v>74</v>
      </c>
      <c r="K197" s="67">
        <f t="shared" si="45"/>
        <v>213</v>
      </c>
      <c r="L197" s="96">
        <f t="shared" si="45"/>
        <v>48</v>
      </c>
      <c r="M197" s="97">
        <f t="shared" si="45"/>
        <v>179</v>
      </c>
      <c r="N197" s="64">
        <f t="shared" si="45"/>
        <v>82</v>
      </c>
      <c r="O197" s="65">
        <f t="shared" si="45"/>
        <v>205</v>
      </c>
      <c r="P197" s="67">
        <f t="shared" si="45"/>
        <v>56</v>
      </c>
      <c r="Q197" s="68">
        <f t="shared" si="45"/>
        <v>171</v>
      </c>
      <c r="R197" s="131">
        <f t="shared" si="45"/>
        <v>90</v>
      </c>
      <c r="S197" s="132">
        <f t="shared" si="45"/>
        <v>197</v>
      </c>
      <c r="T197" s="67">
        <f t="shared" si="45"/>
        <v>64</v>
      </c>
      <c r="U197" s="105">
        <f t="shared" si="45"/>
        <v>163</v>
      </c>
    </row>
    <row r="198" spans="6:21" ht="12.75">
      <c r="F198" s="88">
        <f aca="true" t="shared" si="46" ref="F198:U199">F164</f>
        <v>71</v>
      </c>
      <c r="G198" s="48">
        <f t="shared" si="46"/>
        <v>220</v>
      </c>
      <c r="H198" s="57">
        <f t="shared" si="46"/>
        <v>33</v>
      </c>
      <c r="I198" s="58">
        <f t="shared" si="46"/>
        <v>190</v>
      </c>
      <c r="J198" s="47">
        <f t="shared" si="46"/>
        <v>79</v>
      </c>
      <c r="K198" s="48">
        <f t="shared" si="46"/>
        <v>212</v>
      </c>
      <c r="L198" s="133">
        <f t="shared" si="46"/>
        <v>41</v>
      </c>
      <c r="M198" s="134">
        <f t="shared" si="46"/>
        <v>182</v>
      </c>
      <c r="N198" s="59">
        <f t="shared" si="46"/>
        <v>87</v>
      </c>
      <c r="O198" s="60">
        <f t="shared" si="46"/>
        <v>204</v>
      </c>
      <c r="P198" s="48">
        <f t="shared" si="46"/>
        <v>49</v>
      </c>
      <c r="Q198" s="49">
        <f t="shared" si="46"/>
        <v>174</v>
      </c>
      <c r="R198" s="135">
        <f t="shared" si="46"/>
        <v>95</v>
      </c>
      <c r="S198" s="136">
        <f t="shared" si="46"/>
        <v>196</v>
      </c>
      <c r="T198" s="48">
        <f t="shared" si="46"/>
        <v>57</v>
      </c>
      <c r="U198" s="89">
        <f t="shared" si="46"/>
        <v>166</v>
      </c>
    </row>
    <row r="199" spans="6:21" ht="12.75">
      <c r="F199" s="82">
        <f t="shared" si="46"/>
        <v>34</v>
      </c>
      <c r="G199" s="3">
        <f t="shared" si="46"/>
        <v>189</v>
      </c>
      <c r="H199" s="4">
        <f t="shared" si="46"/>
        <v>72</v>
      </c>
      <c r="I199" s="53">
        <f t="shared" si="46"/>
        <v>219</v>
      </c>
      <c r="J199" s="50">
        <f t="shared" si="46"/>
        <v>42</v>
      </c>
      <c r="K199" s="3">
        <f t="shared" si="46"/>
        <v>181</v>
      </c>
      <c r="L199" s="91">
        <f t="shared" si="46"/>
        <v>80</v>
      </c>
      <c r="M199" s="92">
        <f t="shared" si="46"/>
        <v>211</v>
      </c>
      <c r="N199" s="62">
        <f t="shared" si="46"/>
        <v>50</v>
      </c>
      <c r="O199" s="5">
        <f t="shared" si="46"/>
        <v>173</v>
      </c>
      <c r="P199" s="3">
        <f t="shared" si="46"/>
        <v>88</v>
      </c>
      <c r="Q199" s="51">
        <f t="shared" si="46"/>
        <v>203</v>
      </c>
      <c r="R199" s="129">
        <f t="shared" si="46"/>
        <v>58</v>
      </c>
      <c r="S199" s="130">
        <f t="shared" si="46"/>
        <v>165</v>
      </c>
      <c r="T199" s="3">
        <f t="shared" si="46"/>
        <v>96</v>
      </c>
      <c r="U199" s="83">
        <f t="shared" si="46"/>
        <v>195</v>
      </c>
    </row>
    <row r="200" spans="6:21" ht="12.75">
      <c r="F200" s="82">
        <f>F172</f>
        <v>7</v>
      </c>
      <c r="G200" s="3">
        <f aca="true" t="shared" si="47" ref="G200:U200">G172</f>
        <v>156</v>
      </c>
      <c r="H200" s="4">
        <f t="shared" si="47"/>
        <v>97</v>
      </c>
      <c r="I200" s="53">
        <f t="shared" si="47"/>
        <v>254</v>
      </c>
      <c r="J200" s="50">
        <f t="shared" si="47"/>
        <v>15</v>
      </c>
      <c r="K200" s="3">
        <f t="shared" si="47"/>
        <v>148</v>
      </c>
      <c r="L200" s="91">
        <f t="shared" si="47"/>
        <v>105</v>
      </c>
      <c r="M200" s="92">
        <f t="shared" si="47"/>
        <v>246</v>
      </c>
      <c r="N200" s="62">
        <f t="shared" si="47"/>
        <v>23</v>
      </c>
      <c r="O200" s="5">
        <f t="shared" si="47"/>
        <v>140</v>
      </c>
      <c r="P200" s="3">
        <f t="shared" si="47"/>
        <v>113</v>
      </c>
      <c r="Q200" s="51">
        <f t="shared" si="47"/>
        <v>238</v>
      </c>
      <c r="R200" s="129">
        <f t="shared" si="47"/>
        <v>31</v>
      </c>
      <c r="S200" s="130">
        <f t="shared" si="47"/>
        <v>132</v>
      </c>
      <c r="T200" s="3">
        <f t="shared" si="47"/>
        <v>121</v>
      </c>
      <c r="U200" s="83">
        <f t="shared" si="47"/>
        <v>230</v>
      </c>
    </row>
    <row r="201" spans="6:21" ht="12.75">
      <c r="F201" s="104">
        <f aca="true" t="shared" si="48" ref="F201:U201">F173</f>
        <v>98</v>
      </c>
      <c r="G201" s="67">
        <f t="shared" si="48"/>
        <v>253</v>
      </c>
      <c r="H201" s="55">
        <f t="shared" si="48"/>
        <v>8</v>
      </c>
      <c r="I201" s="56">
        <f t="shared" si="48"/>
        <v>155</v>
      </c>
      <c r="J201" s="66">
        <f t="shared" si="48"/>
        <v>106</v>
      </c>
      <c r="K201" s="67">
        <f t="shared" si="48"/>
        <v>245</v>
      </c>
      <c r="L201" s="96">
        <f t="shared" si="48"/>
        <v>16</v>
      </c>
      <c r="M201" s="97">
        <f t="shared" si="48"/>
        <v>147</v>
      </c>
      <c r="N201" s="64">
        <f t="shared" si="48"/>
        <v>114</v>
      </c>
      <c r="O201" s="65">
        <f t="shared" si="48"/>
        <v>237</v>
      </c>
      <c r="P201" s="67">
        <f t="shared" si="48"/>
        <v>24</v>
      </c>
      <c r="Q201" s="68">
        <f t="shared" si="48"/>
        <v>139</v>
      </c>
      <c r="R201" s="131">
        <f t="shared" si="48"/>
        <v>122</v>
      </c>
      <c r="S201" s="132">
        <f t="shared" si="48"/>
        <v>229</v>
      </c>
      <c r="T201" s="67">
        <f t="shared" si="48"/>
        <v>32</v>
      </c>
      <c r="U201" s="105">
        <f t="shared" si="48"/>
        <v>131</v>
      </c>
    </row>
    <row r="202" spans="6:21" ht="12.75">
      <c r="F202" s="88">
        <f>F162</f>
        <v>256</v>
      </c>
      <c r="G202" s="48">
        <f aca="true" t="shared" si="49" ref="G202:U202">G162</f>
        <v>99</v>
      </c>
      <c r="H202" s="57">
        <f t="shared" si="49"/>
        <v>154</v>
      </c>
      <c r="I202" s="58">
        <f t="shared" si="49"/>
        <v>5</v>
      </c>
      <c r="J202" s="47">
        <f t="shared" si="49"/>
        <v>248</v>
      </c>
      <c r="K202" s="48">
        <f t="shared" si="49"/>
        <v>107</v>
      </c>
      <c r="L202" s="133">
        <f t="shared" si="49"/>
        <v>146</v>
      </c>
      <c r="M202" s="134">
        <f t="shared" si="49"/>
        <v>13</v>
      </c>
      <c r="N202" s="59">
        <f t="shared" si="49"/>
        <v>240</v>
      </c>
      <c r="O202" s="60">
        <f t="shared" si="49"/>
        <v>115</v>
      </c>
      <c r="P202" s="48">
        <f t="shared" si="49"/>
        <v>138</v>
      </c>
      <c r="Q202" s="49">
        <f t="shared" si="49"/>
        <v>21</v>
      </c>
      <c r="R202" s="135">
        <f t="shared" si="49"/>
        <v>232</v>
      </c>
      <c r="S202" s="136">
        <f t="shared" si="49"/>
        <v>123</v>
      </c>
      <c r="T202" s="48">
        <f t="shared" si="49"/>
        <v>130</v>
      </c>
      <c r="U202" s="89">
        <f t="shared" si="49"/>
        <v>29</v>
      </c>
    </row>
    <row r="203" spans="6:21" ht="12.75">
      <c r="F203" s="82">
        <f aca="true" t="shared" si="50" ref="F203:U203">F163</f>
        <v>153</v>
      </c>
      <c r="G203" s="3">
        <f t="shared" si="50"/>
        <v>6</v>
      </c>
      <c r="H203" s="4">
        <f t="shared" si="50"/>
        <v>255</v>
      </c>
      <c r="I203" s="53">
        <f t="shared" si="50"/>
        <v>100</v>
      </c>
      <c r="J203" s="50">
        <f t="shared" si="50"/>
        <v>145</v>
      </c>
      <c r="K203" s="3">
        <f t="shared" si="50"/>
        <v>14</v>
      </c>
      <c r="L203" s="91">
        <f t="shared" si="50"/>
        <v>247</v>
      </c>
      <c r="M203" s="92">
        <f t="shared" si="50"/>
        <v>108</v>
      </c>
      <c r="N203" s="62">
        <f t="shared" si="50"/>
        <v>137</v>
      </c>
      <c r="O203" s="5">
        <f t="shared" si="50"/>
        <v>22</v>
      </c>
      <c r="P203" s="3">
        <f t="shared" si="50"/>
        <v>239</v>
      </c>
      <c r="Q203" s="51">
        <f t="shared" si="50"/>
        <v>116</v>
      </c>
      <c r="R203" s="129">
        <f t="shared" si="50"/>
        <v>129</v>
      </c>
      <c r="S203" s="130">
        <f t="shared" si="50"/>
        <v>30</v>
      </c>
      <c r="T203" s="3">
        <f t="shared" si="50"/>
        <v>231</v>
      </c>
      <c r="U203" s="83">
        <f t="shared" si="50"/>
        <v>124</v>
      </c>
    </row>
    <row r="204" spans="6:21" ht="12.75">
      <c r="F204" s="82">
        <f aca="true" t="shared" si="51" ref="F204:U205">F170</f>
        <v>192</v>
      </c>
      <c r="G204" s="3">
        <f t="shared" si="51"/>
        <v>35</v>
      </c>
      <c r="H204" s="4">
        <f t="shared" si="51"/>
        <v>218</v>
      </c>
      <c r="I204" s="53">
        <f t="shared" si="51"/>
        <v>69</v>
      </c>
      <c r="J204" s="50">
        <f t="shared" si="51"/>
        <v>184</v>
      </c>
      <c r="K204" s="3">
        <f t="shared" si="51"/>
        <v>43</v>
      </c>
      <c r="L204" s="91">
        <f t="shared" si="51"/>
        <v>210</v>
      </c>
      <c r="M204" s="92">
        <f t="shared" si="51"/>
        <v>77</v>
      </c>
      <c r="N204" s="62">
        <f t="shared" si="51"/>
        <v>176</v>
      </c>
      <c r="O204" s="5">
        <f t="shared" si="51"/>
        <v>51</v>
      </c>
      <c r="P204" s="3">
        <f t="shared" si="51"/>
        <v>202</v>
      </c>
      <c r="Q204" s="51">
        <f t="shared" si="51"/>
        <v>85</v>
      </c>
      <c r="R204" s="129">
        <f t="shared" si="51"/>
        <v>168</v>
      </c>
      <c r="S204" s="130">
        <f t="shared" si="51"/>
        <v>59</v>
      </c>
      <c r="T204" s="3">
        <f t="shared" si="51"/>
        <v>194</v>
      </c>
      <c r="U204" s="83">
        <f t="shared" si="51"/>
        <v>93</v>
      </c>
    </row>
    <row r="205" spans="6:21" ht="12.75">
      <c r="F205" s="104">
        <f t="shared" si="51"/>
        <v>217</v>
      </c>
      <c r="G205" s="67">
        <f t="shared" si="51"/>
        <v>70</v>
      </c>
      <c r="H205" s="55">
        <f t="shared" si="51"/>
        <v>191</v>
      </c>
      <c r="I205" s="56">
        <f t="shared" si="51"/>
        <v>36</v>
      </c>
      <c r="J205" s="66">
        <f t="shared" si="51"/>
        <v>209</v>
      </c>
      <c r="K205" s="67">
        <f t="shared" si="51"/>
        <v>78</v>
      </c>
      <c r="L205" s="96">
        <f t="shared" si="51"/>
        <v>183</v>
      </c>
      <c r="M205" s="97">
        <f t="shared" si="51"/>
        <v>44</v>
      </c>
      <c r="N205" s="64">
        <f t="shared" si="51"/>
        <v>201</v>
      </c>
      <c r="O205" s="65">
        <f t="shared" si="51"/>
        <v>86</v>
      </c>
      <c r="P205" s="67">
        <f t="shared" si="51"/>
        <v>175</v>
      </c>
      <c r="Q205" s="68">
        <f t="shared" si="51"/>
        <v>52</v>
      </c>
      <c r="R205" s="131">
        <f t="shared" si="51"/>
        <v>193</v>
      </c>
      <c r="S205" s="132">
        <f t="shared" si="51"/>
        <v>94</v>
      </c>
      <c r="T205" s="67">
        <f t="shared" si="51"/>
        <v>167</v>
      </c>
      <c r="U205" s="105">
        <f t="shared" si="51"/>
        <v>60</v>
      </c>
    </row>
    <row r="206" spans="6:21" ht="12.75">
      <c r="F206" s="88">
        <f>F166</f>
        <v>224</v>
      </c>
      <c r="G206" s="48">
        <f aca="true" t="shared" si="52" ref="G206:U206">G166</f>
        <v>67</v>
      </c>
      <c r="H206" s="57">
        <f t="shared" si="52"/>
        <v>186</v>
      </c>
      <c r="I206" s="58">
        <f t="shared" si="52"/>
        <v>37</v>
      </c>
      <c r="J206" s="47">
        <f t="shared" si="52"/>
        <v>216</v>
      </c>
      <c r="K206" s="48">
        <f t="shared" si="52"/>
        <v>75</v>
      </c>
      <c r="L206" s="133">
        <f t="shared" si="52"/>
        <v>178</v>
      </c>
      <c r="M206" s="134">
        <f t="shared" si="52"/>
        <v>45</v>
      </c>
      <c r="N206" s="59">
        <f t="shared" si="52"/>
        <v>208</v>
      </c>
      <c r="O206" s="60">
        <f t="shared" si="52"/>
        <v>83</v>
      </c>
      <c r="P206" s="48">
        <f t="shared" si="52"/>
        <v>170</v>
      </c>
      <c r="Q206" s="49">
        <f t="shared" si="52"/>
        <v>53</v>
      </c>
      <c r="R206" s="135">
        <f t="shared" si="52"/>
        <v>200</v>
      </c>
      <c r="S206" s="136">
        <f t="shared" si="52"/>
        <v>91</v>
      </c>
      <c r="T206" s="48">
        <f t="shared" si="52"/>
        <v>162</v>
      </c>
      <c r="U206" s="89">
        <f t="shared" si="52"/>
        <v>61</v>
      </c>
    </row>
    <row r="207" spans="6:21" ht="12.75">
      <c r="F207" s="82">
        <f aca="true" t="shared" si="53" ref="F207:U207">F167</f>
        <v>185</v>
      </c>
      <c r="G207" s="3">
        <f t="shared" si="53"/>
        <v>38</v>
      </c>
      <c r="H207" s="4">
        <f t="shared" si="53"/>
        <v>223</v>
      </c>
      <c r="I207" s="53">
        <f t="shared" si="53"/>
        <v>68</v>
      </c>
      <c r="J207" s="50">
        <f t="shared" si="53"/>
        <v>177</v>
      </c>
      <c r="K207" s="3">
        <f t="shared" si="53"/>
        <v>46</v>
      </c>
      <c r="L207" s="91">
        <f t="shared" si="53"/>
        <v>215</v>
      </c>
      <c r="M207" s="92">
        <f t="shared" si="53"/>
        <v>76</v>
      </c>
      <c r="N207" s="62">
        <f t="shared" si="53"/>
        <v>169</v>
      </c>
      <c r="O207" s="5">
        <f t="shared" si="53"/>
        <v>54</v>
      </c>
      <c r="P207" s="3">
        <f t="shared" si="53"/>
        <v>207</v>
      </c>
      <c r="Q207" s="51">
        <f t="shared" si="53"/>
        <v>84</v>
      </c>
      <c r="R207" s="129">
        <f t="shared" si="53"/>
        <v>161</v>
      </c>
      <c r="S207" s="130">
        <f t="shared" si="53"/>
        <v>62</v>
      </c>
      <c r="T207" s="3">
        <f t="shared" si="53"/>
        <v>199</v>
      </c>
      <c r="U207" s="83">
        <f t="shared" si="53"/>
        <v>92</v>
      </c>
    </row>
    <row r="208" spans="6:21" ht="12.75">
      <c r="F208" s="82">
        <f aca="true" t="shared" si="54" ref="F208:U209">F174</f>
        <v>160</v>
      </c>
      <c r="G208" s="3">
        <f t="shared" si="54"/>
        <v>3</v>
      </c>
      <c r="H208" s="4">
        <f t="shared" si="54"/>
        <v>250</v>
      </c>
      <c r="I208" s="53">
        <f t="shared" si="54"/>
        <v>101</v>
      </c>
      <c r="J208" s="50">
        <f t="shared" si="54"/>
        <v>152</v>
      </c>
      <c r="K208" s="3">
        <f t="shared" si="54"/>
        <v>11</v>
      </c>
      <c r="L208" s="91">
        <f t="shared" si="54"/>
        <v>242</v>
      </c>
      <c r="M208" s="92">
        <f t="shared" si="54"/>
        <v>109</v>
      </c>
      <c r="N208" s="62">
        <f t="shared" si="54"/>
        <v>144</v>
      </c>
      <c r="O208" s="5">
        <f t="shared" si="54"/>
        <v>19</v>
      </c>
      <c r="P208" s="3">
        <f t="shared" si="54"/>
        <v>234</v>
      </c>
      <c r="Q208" s="51">
        <f t="shared" si="54"/>
        <v>117</v>
      </c>
      <c r="R208" s="129">
        <f t="shared" si="54"/>
        <v>136</v>
      </c>
      <c r="S208" s="130">
        <f t="shared" si="54"/>
        <v>27</v>
      </c>
      <c r="T208" s="3">
        <f t="shared" si="54"/>
        <v>226</v>
      </c>
      <c r="U208" s="83">
        <f t="shared" si="54"/>
        <v>125</v>
      </c>
    </row>
    <row r="209" spans="6:21" ht="13.5" thickBot="1">
      <c r="F209" s="116">
        <f t="shared" si="54"/>
        <v>249</v>
      </c>
      <c r="G209" s="117">
        <f t="shared" si="54"/>
        <v>102</v>
      </c>
      <c r="H209" s="137">
        <f t="shared" si="54"/>
        <v>159</v>
      </c>
      <c r="I209" s="138">
        <f t="shared" si="54"/>
        <v>4</v>
      </c>
      <c r="J209" s="119">
        <f t="shared" si="54"/>
        <v>241</v>
      </c>
      <c r="K209" s="117">
        <f t="shared" si="54"/>
        <v>110</v>
      </c>
      <c r="L209" s="139">
        <f t="shared" si="54"/>
        <v>151</v>
      </c>
      <c r="M209" s="140">
        <f t="shared" si="54"/>
        <v>12</v>
      </c>
      <c r="N209" s="141">
        <f t="shared" si="54"/>
        <v>233</v>
      </c>
      <c r="O209" s="142">
        <f t="shared" si="54"/>
        <v>118</v>
      </c>
      <c r="P209" s="117">
        <f t="shared" si="54"/>
        <v>143</v>
      </c>
      <c r="Q209" s="118">
        <f t="shared" si="54"/>
        <v>20</v>
      </c>
      <c r="R209" s="143">
        <f t="shared" si="54"/>
        <v>225</v>
      </c>
      <c r="S209" s="144">
        <f t="shared" si="54"/>
        <v>126</v>
      </c>
      <c r="T209" s="117">
        <f t="shared" si="54"/>
        <v>135</v>
      </c>
      <c r="U209" s="120">
        <f t="shared" si="54"/>
        <v>28</v>
      </c>
    </row>
    <row r="212" ht="12.75">
      <c r="F212" s="7" t="s">
        <v>3</v>
      </c>
    </row>
    <row r="214" spans="6:21" ht="12.75">
      <c r="F214">
        <f>SUM(F219:F222)</f>
        <v>210</v>
      </c>
      <c r="G214">
        <f aca="true" t="shared" si="55" ref="G214:U214">SUM(G219:G222)</f>
        <v>818</v>
      </c>
      <c r="H214">
        <f t="shared" si="55"/>
        <v>274</v>
      </c>
      <c r="I214">
        <f t="shared" si="55"/>
        <v>754</v>
      </c>
      <c r="J214">
        <f t="shared" si="55"/>
        <v>242</v>
      </c>
      <c r="K214">
        <f t="shared" si="55"/>
        <v>786</v>
      </c>
      <c r="L214">
        <f t="shared" si="55"/>
        <v>306</v>
      </c>
      <c r="M214">
        <f t="shared" si="55"/>
        <v>722</v>
      </c>
      <c r="N214">
        <f t="shared" si="55"/>
        <v>210</v>
      </c>
      <c r="O214">
        <f t="shared" si="55"/>
        <v>818</v>
      </c>
      <c r="P214">
        <f t="shared" si="55"/>
        <v>274</v>
      </c>
      <c r="Q214">
        <f t="shared" si="55"/>
        <v>754</v>
      </c>
      <c r="R214">
        <f t="shared" si="55"/>
        <v>242</v>
      </c>
      <c r="S214">
        <f t="shared" si="55"/>
        <v>786</v>
      </c>
      <c r="T214">
        <f t="shared" si="55"/>
        <v>306</v>
      </c>
      <c r="U214">
        <f t="shared" si="55"/>
        <v>722</v>
      </c>
    </row>
    <row r="215" spans="6:21" ht="12.75">
      <c r="F215">
        <f>SUM(F223:F226)</f>
        <v>210</v>
      </c>
      <c r="G215">
        <f aca="true" t="shared" si="56" ref="G215:U215">SUM(G223:G226)</f>
        <v>818</v>
      </c>
      <c r="H215">
        <f t="shared" si="56"/>
        <v>274</v>
      </c>
      <c r="I215">
        <f t="shared" si="56"/>
        <v>754</v>
      </c>
      <c r="J215">
        <f t="shared" si="56"/>
        <v>242</v>
      </c>
      <c r="K215">
        <f t="shared" si="56"/>
        <v>786</v>
      </c>
      <c r="L215">
        <f t="shared" si="56"/>
        <v>306</v>
      </c>
      <c r="M215">
        <f t="shared" si="56"/>
        <v>722</v>
      </c>
      <c r="N215">
        <f t="shared" si="56"/>
        <v>210</v>
      </c>
      <c r="O215">
        <f t="shared" si="56"/>
        <v>818</v>
      </c>
      <c r="P215">
        <f t="shared" si="56"/>
        <v>274</v>
      </c>
      <c r="Q215">
        <f t="shared" si="56"/>
        <v>754</v>
      </c>
      <c r="R215">
        <f t="shared" si="56"/>
        <v>242</v>
      </c>
      <c r="S215">
        <f t="shared" si="56"/>
        <v>786</v>
      </c>
      <c r="T215">
        <f t="shared" si="56"/>
        <v>306</v>
      </c>
      <c r="U215">
        <f t="shared" si="56"/>
        <v>722</v>
      </c>
    </row>
    <row r="216" spans="6:21" ht="12.75">
      <c r="F216">
        <f>SUM(F227:F230)</f>
        <v>818</v>
      </c>
      <c r="G216">
        <f aca="true" t="shared" si="57" ref="G216:U216">SUM(G227:G230)</f>
        <v>210</v>
      </c>
      <c r="H216">
        <f t="shared" si="57"/>
        <v>754</v>
      </c>
      <c r="I216">
        <f t="shared" si="57"/>
        <v>274</v>
      </c>
      <c r="J216">
        <f t="shared" si="57"/>
        <v>786</v>
      </c>
      <c r="K216">
        <f t="shared" si="57"/>
        <v>242</v>
      </c>
      <c r="L216">
        <f t="shared" si="57"/>
        <v>722</v>
      </c>
      <c r="M216">
        <f t="shared" si="57"/>
        <v>306</v>
      </c>
      <c r="N216">
        <f t="shared" si="57"/>
        <v>818</v>
      </c>
      <c r="O216">
        <f t="shared" si="57"/>
        <v>210</v>
      </c>
      <c r="P216">
        <f t="shared" si="57"/>
        <v>754</v>
      </c>
      <c r="Q216">
        <f t="shared" si="57"/>
        <v>274</v>
      </c>
      <c r="R216">
        <f t="shared" si="57"/>
        <v>786</v>
      </c>
      <c r="S216">
        <f t="shared" si="57"/>
        <v>242</v>
      </c>
      <c r="T216">
        <f t="shared" si="57"/>
        <v>722</v>
      </c>
      <c r="U216">
        <f t="shared" si="57"/>
        <v>306</v>
      </c>
    </row>
    <row r="217" spans="4:23" ht="12.75">
      <c r="D217">
        <f>+F219+G220+H221+I222</f>
        <v>520</v>
      </c>
      <c r="F217">
        <f>SUM(F231:F234)</f>
        <v>818</v>
      </c>
      <c r="G217">
        <f aca="true" t="shared" si="58" ref="G217:U217">SUM(G231:G234)</f>
        <v>210</v>
      </c>
      <c r="H217">
        <f t="shared" si="58"/>
        <v>754</v>
      </c>
      <c r="I217">
        <f t="shared" si="58"/>
        <v>274</v>
      </c>
      <c r="J217">
        <f t="shared" si="58"/>
        <v>786</v>
      </c>
      <c r="K217">
        <f t="shared" si="58"/>
        <v>242</v>
      </c>
      <c r="L217">
        <f t="shared" si="58"/>
        <v>722</v>
      </c>
      <c r="M217">
        <f t="shared" si="58"/>
        <v>306</v>
      </c>
      <c r="N217">
        <f t="shared" si="58"/>
        <v>818</v>
      </c>
      <c r="O217">
        <f t="shared" si="58"/>
        <v>210</v>
      </c>
      <c r="P217">
        <f t="shared" si="58"/>
        <v>754</v>
      </c>
      <c r="Q217">
        <f t="shared" si="58"/>
        <v>274</v>
      </c>
      <c r="R217">
        <f t="shared" si="58"/>
        <v>786</v>
      </c>
      <c r="S217">
        <f t="shared" si="58"/>
        <v>242</v>
      </c>
      <c r="T217">
        <f t="shared" si="58"/>
        <v>722</v>
      </c>
      <c r="U217">
        <f t="shared" si="58"/>
        <v>306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710</v>
      </c>
      <c r="B219">
        <f>SUM(J219:M219)</f>
        <v>710</v>
      </c>
      <c r="C219">
        <f>SUM(N219:Q219)</f>
        <v>318</v>
      </c>
      <c r="D219">
        <f>SUM(R219:U219)</f>
        <v>318</v>
      </c>
      <c r="F219" s="77">
        <f>F194</f>
        <v>103</v>
      </c>
      <c r="G219" s="78">
        <f aca="true" t="shared" si="59" ref="G219:G234">G194</f>
        <v>252</v>
      </c>
      <c r="H219" s="78">
        <f>N194</f>
        <v>119</v>
      </c>
      <c r="I219" s="79">
        <f aca="true" t="shared" si="60" ref="I219:I234">O194</f>
        <v>236</v>
      </c>
      <c r="J219" s="80">
        <f aca="true" t="shared" si="61" ref="J219:K234">J194</f>
        <v>111</v>
      </c>
      <c r="K219" s="78">
        <f t="shared" si="61"/>
        <v>244</v>
      </c>
      <c r="L219" s="78">
        <f>R194</f>
        <v>127</v>
      </c>
      <c r="M219" s="79">
        <f aca="true" t="shared" si="62" ref="M219:M234">S194</f>
        <v>228</v>
      </c>
      <c r="N219" s="80">
        <f>H194</f>
        <v>1</v>
      </c>
      <c r="O219" s="78">
        <f aca="true" t="shared" si="63" ref="O219:O234">I194</f>
        <v>158</v>
      </c>
      <c r="P219" s="78">
        <f aca="true" t="shared" si="64" ref="P219:Q234">P194</f>
        <v>17</v>
      </c>
      <c r="Q219" s="79">
        <f t="shared" si="64"/>
        <v>142</v>
      </c>
      <c r="R219" s="80">
        <f>L194</f>
        <v>9</v>
      </c>
      <c r="S219" s="78">
        <f aca="true" t="shared" si="65" ref="S219:S234">M194</f>
        <v>150</v>
      </c>
      <c r="T219" s="78">
        <f aca="true" t="shared" si="66" ref="T219:U234">T194</f>
        <v>25</v>
      </c>
      <c r="U219" s="81">
        <f t="shared" si="66"/>
        <v>134</v>
      </c>
    </row>
    <row r="220" spans="1:24" ht="12.75">
      <c r="A220">
        <f aca="true" t="shared" si="67" ref="A220:A234">SUM(F220:I220)</f>
        <v>318</v>
      </c>
      <c r="B220">
        <f aca="true" t="shared" si="68" ref="B220:B234">SUM(J220:M220)</f>
        <v>318</v>
      </c>
      <c r="C220">
        <f aca="true" t="shared" si="69" ref="C220:C234">SUM(N220:Q220)</f>
        <v>710</v>
      </c>
      <c r="D220">
        <f aca="true" t="shared" si="70" ref="D220:D234">SUM(R220:U220)</f>
        <v>710</v>
      </c>
      <c r="F220" s="82">
        <f aca="true" t="shared" si="71" ref="F220:F234">F195</f>
        <v>2</v>
      </c>
      <c r="G220" s="3">
        <f t="shared" si="59"/>
        <v>157</v>
      </c>
      <c r="H220" s="3">
        <f aca="true" t="shared" si="72" ref="H220:H234">N195</f>
        <v>18</v>
      </c>
      <c r="I220" s="51">
        <f t="shared" si="60"/>
        <v>141</v>
      </c>
      <c r="J220" s="50">
        <f t="shared" si="61"/>
        <v>10</v>
      </c>
      <c r="K220" s="3">
        <f t="shared" si="61"/>
        <v>149</v>
      </c>
      <c r="L220" s="3">
        <f aca="true" t="shared" si="73" ref="L220:L234">R195</f>
        <v>26</v>
      </c>
      <c r="M220" s="51">
        <f t="shared" si="62"/>
        <v>133</v>
      </c>
      <c r="N220" s="50">
        <f aca="true" t="shared" si="74" ref="N220:N234">H195</f>
        <v>104</v>
      </c>
      <c r="O220" s="3">
        <f t="shared" si="63"/>
        <v>251</v>
      </c>
      <c r="P220" s="3">
        <f t="shared" si="64"/>
        <v>120</v>
      </c>
      <c r="Q220" s="51">
        <f t="shared" si="64"/>
        <v>235</v>
      </c>
      <c r="R220" s="50">
        <f aca="true" t="shared" si="75" ref="R220:R234">L195</f>
        <v>112</v>
      </c>
      <c r="S220" s="3">
        <f t="shared" si="65"/>
        <v>243</v>
      </c>
      <c r="T220" s="3">
        <f t="shared" si="66"/>
        <v>128</v>
      </c>
      <c r="U220" s="83">
        <f t="shared" si="66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7"/>
        <v>454</v>
      </c>
      <c r="B221">
        <f t="shared" si="68"/>
        <v>454</v>
      </c>
      <c r="C221">
        <f t="shared" si="69"/>
        <v>574</v>
      </c>
      <c r="D221">
        <f t="shared" si="70"/>
        <v>574</v>
      </c>
      <c r="F221" s="82">
        <f t="shared" si="71"/>
        <v>39</v>
      </c>
      <c r="G221" s="3">
        <f t="shared" si="59"/>
        <v>188</v>
      </c>
      <c r="H221" s="3">
        <f t="shared" si="72"/>
        <v>55</v>
      </c>
      <c r="I221" s="51">
        <f t="shared" si="60"/>
        <v>172</v>
      </c>
      <c r="J221" s="50">
        <f t="shared" si="61"/>
        <v>47</v>
      </c>
      <c r="K221" s="3">
        <f t="shared" si="61"/>
        <v>180</v>
      </c>
      <c r="L221" s="3">
        <f t="shared" si="73"/>
        <v>63</v>
      </c>
      <c r="M221" s="51">
        <f t="shared" si="62"/>
        <v>164</v>
      </c>
      <c r="N221" s="50">
        <f t="shared" si="74"/>
        <v>65</v>
      </c>
      <c r="O221" s="3">
        <f t="shared" si="63"/>
        <v>222</v>
      </c>
      <c r="P221" s="3">
        <f t="shared" si="64"/>
        <v>81</v>
      </c>
      <c r="Q221" s="51">
        <f t="shared" si="64"/>
        <v>206</v>
      </c>
      <c r="R221" s="50">
        <f t="shared" si="75"/>
        <v>73</v>
      </c>
      <c r="S221" s="3">
        <f t="shared" si="65"/>
        <v>214</v>
      </c>
      <c r="T221" s="3">
        <f t="shared" si="66"/>
        <v>89</v>
      </c>
      <c r="U221" s="83">
        <f t="shared" si="66"/>
        <v>198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7"/>
        <v>574</v>
      </c>
      <c r="B222">
        <f t="shared" si="68"/>
        <v>574</v>
      </c>
      <c r="C222">
        <f t="shared" si="69"/>
        <v>454</v>
      </c>
      <c r="D222">
        <f t="shared" si="70"/>
        <v>454</v>
      </c>
      <c r="F222" s="104">
        <f t="shared" si="71"/>
        <v>66</v>
      </c>
      <c r="G222" s="67">
        <f t="shared" si="59"/>
        <v>221</v>
      </c>
      <c r="H222" s="67">
        <f t="shared" si="72"/>
        <v>82</v>
      </c>
      <c r="I222" s="68">
        <f t="shared" si="60"/>
        <v>205</v>
      </c>
      <c r="J222" s="66">
        <f t="shared" si="61"/>
        <v>74</v>
      </c>
      <c r="K222" s="67">
        <f t="shared" si="61"/>
        <v>213</v>
      </c>
      <c r="L222" s="67">
        <f t="shared" si="73"/>
        <v>90</v>
      </c>
      <c r="M222" s="68">
        <f t="shared" si="62"/>
        <v>197</v>
      </c>
      <c r="N222" s="66">
        <f t="shared" si="74"/>
        <v>40</v>
      </c>
      <c r="O222" s="67">
        <f t="shared" si="63"/>
        <v>187</v>
      </c>
      <c r="P222" s="67">
        <f t="shared" si="64"/>
        <v>56</v>
      </c>
      <c r="Q222" s="68">
        <f t="shared" si="64"/>
        <v>171</v>
      </c>
      <c r="R222" s="66">
        <f t="shared" si="75"/>
        <v>48</v>
      </c>
      <c r="S222" s="67">
        <f t="shared" si="65"/>
        <v>179</v>
      </c>
      <c r="T222" s="67">
        <f t="shared" si="66"/>
        <v>64</v>
      </c>
      <c r="U222" s="105">
        <f t="shared" si="66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7"/>
        <v>582</v>
      </c>
      <c r="B223">
        <f t="shared" si="68"/>
        <v>582</v>
      </c>
      <c r="C223">
        <f t="shared" si="69"/>
        <v>446</v>
      </c>
      <c r="D223">
        <f t="shared" si="70"/>
        <v>446</v>
      </c>
      <c r="F223" s="88">
        <f t="shared" si="71"/>
        <v>71</v>
      </c>
      <c r="G223" s="48">
        <f t="shared" si="59"/>
        <v>220</v>
      </c>
      <c r="H223" s="48">
        <f t="shared" si="72"/>
        <v>87</v>
      </c>
      <c r="I223" s="49">
        <f t="shared" si="60"/>
        <v>204</v>
      </c>
      <c r="J223" s="47">
        <f t="shared" si="61"/>
        <v>79</v>
      </c>
      <c r="K223" s="48">
        <f t="shared" si="61"/>
        <v>212</v>
      </c>
      <c r="L223" s="48">
        <f t="shared" si="73"/>
        <v>95</v>
      </c>
      <c r="M223" s="49">
        <f t="shared" si="62"/>
        <v>196</v>
      </c>
      <c r="N223" s="47">
        <f t="shared" si="74"/>
        <v>33</v>
      </c>
      <c r="O223" s="48">
        <f t="shared" si="63"/>
        <v>190</v>
      </c>
      <c r="P223" s="48">
        <f t="shared" si="64"/>
        <v>49</v>
      </c>
      <c r="Q223" s="49">
        <f t="shared" si="64"/>
        <v>174</v>
      </c>
      <c r="R223" s="47">
        <f t="shared" si="75"/>
        <v>41</v>
      </c>
      <c r="S223" s="48">
        <f t="shared" si="65"/>
        <v>182</v>
      </c>
      <c r="T223" s="48">
        <f t="shared" si="66"/>
        <v>57</v>
      </c>
      <c r="U223" s="89">
        <f t="shared" si="66"/>
        <v>166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7"/>
        <v>446</v>
      </c>
      <c r="B224">
        <f t="shared" si="68"/>
        <v>446</v>
      </c>
      <c r="C224">
        <f t="shared" si="69"/>
        <v>582</v>
      </c>
      <c r="D224">
        <f t="shared" si="70"/>
        <v>582</v>
      </c>
      <c r="F224" s="82">
        <f t="shared" si="71"/>
        <v>34</v>
      </c>
      <c r="G224" s="3">
        <f t="shared" si="59"/>
        <v>189</v>
      </c>
      <c r="H224" s="3">
        <f t="shared" si="72"/>
        <v>50</v>
      </c>
      <c r="I224" s="51">
        <f t="shared" si="60"/>
        <v>173</v>
      </c>
      <c r="J224" s="50">
        <f t="shared" si="61"/>
        <v>42</v>
      </c>
      <c r="K224" s="3">
        <f t="shared" si="61"/>
        <v>181</v>
      </c>
      <c r="L224" s="3">
        <f t="shared" si="73"/>
        <v>58</v>
      </c>
      <c r="M224" s="51">
        <f t="shared" si="62"/>
        <v>165</v>
      </c>
      <c r="N224" s="50">
        <f t="shared" si="74"/>
        <v>72</v>
      </c>
      <c r="O224" s="3">
        <f t="shared" si="63"/>
        <v>219</v>
      </c>
      <c r="P224" s="3">
        <f t="shared" si="64"/>
        <v>88</v>
      </c>
      <c r="Q224" s="51">
        <f t="shared" si="64"/>
        <v>203</v>
      </c>
      <c r="R224" s="50">
        <f t="shared" si="75"/>
        <v>80</v>
      </c>
      <c r="S224" s="3">
        <f t="shared" si="65"/>
        <v>211</v>
      </c>
      <c r="T224" s="3">
        <f t="shared" si="66"/>
        <v>96</v>
      </c>
      <c r="U224" s="83">
        <f t="shared" si="66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7"/>
        <v>326</v>
      </c>
      <c r="B225">
        <f t="shared" si="68"/>
        <v>326</v>
      </c>
      <c r="C225">
        <f t="shared" si="69"/>
        <v>702</v>
      </c>
      <c r="D225">
        <f t="shared" si="70"/>
        <v>702</v>
      </c>
      <c r="F225" s="82">
        <f t="shared" si="71"/>
        <v>7</v>
      </c>
      <c r="G225" s="3">
        <f t="shared" si="59"/>
        <v>156</v>
      </c>
      <c r="H225" s="3">
        <f t="shared" si="72"/>
        <v>23</v>
      </c>
      <c r="I225" s="51">
        <f t="shared" si="60"/>
        <v>140</v>
      </c>
      <c r="J225" s="50">
        <f t="shared" si="61"/>
        <v>15</v>
      </c>
      <c r="K225" s="3">
        <f t="shared" si="61"/>
        <v>148</v>
      </c>
      <c r="L225" s="3">
        <f t="shared" si="73"/>
        <v>31</v>
      </c>
      <c r="M225" s="51">
        <f t="shared" si="62"/>
        <v>132</v>
      </c>
      <c r="N225" s="50">
        <f t="shared" si="74"/>
        <v>97</v>
      </c>
      <c r="O225" s="3">
        <f t="shared" si="63"/>
        <v>254</v>
      </c>
      <c r="P225" s="3">
        <f t="shared" si="64"/>
        <v>113</v>
      </c>
      <c r="Q225" s="51">
        <f t="shared" si="64"/>
        <v>238</v>
      </c>
      <c r="R225" s="50">
        <f t="shared" si="75"/>
        <v>105</v>
      </c>
      <c r="S225" s="3">
        <f t="shared" si="65"/>
        <v>246</v>
      </c>
      <c r="T225" s="3">
        <f t="shared" si="66"/>
        <v>121</v>
      </c>
      <c r="U225" s="83">
        <f t="shared" si="66"/>
        <v>230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7"/>
        <v>702</v>
      </c>
      <c r="B226">
        <f t="shared" si="68"/>
        <v>702</v>
      </c>
      <c r="C226">
        <f t="shared" si="69"/>
        <v>326</v>
      </c>
      <c r="D226">
        <f t="shared" si="70"/>
        <v>326</v>
      </c>
      <c r="F226" s="104">
        <f t="shared" si="71"/>
        <v>98</v>
      </c>
      <c r="G226" s="67">
        <f t="shared" si="59"/>
        <v>253</v>
      </c>
      <c r="H226" s="67">
        <f t="shared" si="72"/>
        <v>114</v>
      </c>
      <c r="I226" s="68">
        <f t="shared" si="60"/>
        <v>237</v>
      </c>
      <c r="J226" s="66">
        <f t="shared" si="61"/>
        <v>106</v>
      </c>
      <c r="K226" s="67">
        <f t="shared" si="61"/>
        <v>245</v>
      </c>
      <c r="L226" s="67">
        <f t="shared" si="73"/>
        <v>122</v>
      </c>
      <c r="M226" s="68">
        <f t="shared" si="62"/>
        <v>229</v>
      </c>
      <c r="N226" s="66">
        <f t="shared" si="74"/>
        <v>8</v>
      </c>
      <c r="O226" s="67">
        <f t="shared" si="63"/>
        <v>155</v>
      </c>
      <c r="P226" s="67">
        <f t="shared" si="64"/>
        <v>24</v>
      </c>
      <c r="Q226" s="68">
        <f t="shared" si="64"/>
        <v>139</v>
      </c>
      <c r="R226" s="66">
        <f t="shared" si="75"/>
        <v>16</v>
      </c>
      <c r="S226" s="67">
        <f t="shared" si="65"/>
        <v>147</v>
      </c>
      <c r="T226" s="67">
        <f t="shared" si="66"/>
        <v>32</v>
      </c>
      <c r="U226" s="105">
        <f t="shared" si="66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7"/>
        <v>710</v>
      </c>
      <c r="B227">
        <f t="shared" si="68"/>
        <v>710</v>
      </c>
      <c r="C227">
        <f t="shared" si="69"/>
        <v>318</v>
      </c>
      <c r="D227">
        <f t="shared" si="70"/>
        <v>318</v>
      </c>
      <c r="F227" s="88">
        <f t="shared" si="71"/>
        <v>256</v>
      </c>
      <c r="G227" s="48">
        <f t="shared" si="59"/>
        <v>99</v>
      </c>
      <c r="H227" s="48">
        <f t="shared" si="72"/>
        <v>240</v>
      </c>
      <c r="I227" s="49">
        <f t="shared" si="60"/>
        <v>115</v>
      </c>
      <c r="J227" s="47">
        <f t="shared" si="61"/>
        <v>248</v>
      </c>
      <c r="K227" s="48">
        <f t="shared" si="61"/>
        <v>107</v>
      </c>
      <c r="L227" s="48">
        <f t="shared" si="73"/>
        <v>232</v>
      </c>
      <c r="M227" s="49">
        <f t="shared" si="62"/>
        <v>123</v>
      </c>
      <c r="N227" s="47">
        <f t="shared" si="74"/>
        <v>154</v>
      </c>
      <c r="O227" s="48">
        <f t="shared" si="63"/>
        <v>5</v>
      </c>
      <c r="P227" s="48">
        <f t="shared" si="64"/>
        <v>138</v>
      </c>
      <c r="Q227" s="49">
        <f t="shared" si="64"/>
        <v>21</v>
      </c>
      <c r="R227" s="47">
        <f t="shared" si="75"/>
        <v>146</v>
      </c>
      <c r="S227" s="48">
        <f t="shared" si="65"/>
        <v>13</v>
      </c>
      <c r="T227" s="48">
        <f t="shared" si="66"/>
        <v>130</v>
      </c>
      <c r="U227" s="89">
        <f t="shared" si="66"/>
        <v>29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7"/>
        <v>318</v>
      </c>
      <c r="B228">
        <f t="shared" si="68"/>
        <v>318</v>
      </c>
      <c r="C228">
        <f t="shared" si="69"/>
        <v>710</v>
      </c>
      <c r="D228">
        <f t="shared" si="70"/>
        <v>710</v>
      </c>
      <c r="F228" s="82">
        <f t="shared" si="71"/>
        <v>153</v>
      </c>
      <c r="G228" s="3">
        <f t="shared" si="59"/>
        <v>6</v>
      </c>
      <c r="H228" s="3">
        <f t="shared" si="72"/>
        <v>137</v>
      </c>
      <c r="I228" s="51">
        <f t="shared" si="60"/>
        <v>22</v>
      </c>
      <c r="J228" s="50">
        <f t="shared" si="61"/>
        <v>145</v>
      </c>
      <c r="K228" s="3">
        <f t="shared" si="61"/>
        <v>14</v>
      </c>
      <c r="L228" s="3">
        <f t="shared" si="73"/>
        <v>129</v>
      </c>
      <c r="M228" s="51">
        <f t="shared" si="62"/>
        <v>30</v>
      </c>
      <c r="N228" s="50">
        <f t="shared" si="74"/>
        <v>255</v>
      </c>
      <c r="O228" s="3">
        <f t="shared" si="63"/>
        <v>100</v>
      </c>
      <c r="P228" s="3">
        <f t="shared" si="64"/>
        <v>239</v>
      </c>
      <c r="Q228" s="51">
        <f t="shared" si="64"/>
        <v>116</v>
      </c>
      <c r="R228" s="50">
        <f t="shared" si="75"/>
        <v>247</v>
      </c>
      <c r="S228" s="3">
        <f t="shared" si="65"/>
        <v>108</v>
      </c>
      <c r="T228" s="3">
        <f t="shared" si="66"/>
        <v>231</v>
      </c>
      <c r="U228" s="83">
        <f t="shared" si="66"/>
        <v>124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7"/>
        <v>454</v>
      </c>
      <c r="B229">
        <f t="shared" si="68"/>
        <v>454</v>
      </c>
      <c r="C229">
        <f t="shared" si="69"/>
        <v>574</v>
      </c>
      <c r="D229">
        <f t="shared" si="70"/>
        <v>574</v>
      </c>
      <c r="F229" s="82">
        <f t="shared" si="71"/>
        <v>192</v>
      </c>
      <c r="G229" s="3">
        <f t="shared" si="59"/>
        <v>35</v>
      </c>
      <c r="H229" s="3">
        <f t="shared" si="72"/>
        <v>176</v>
      </c>
      <c r="I229" s="51">
        <f t="shared" si="60"/>
        <v>51</v>
      </c>
      <c r="J229" s="50">
        <f t="shared" si="61"/>
        <v>184</v>
      </c>
      <c r="K229" s="3">
        <f t="shared" si="61"/>
        <v>43</v>
      </c>
      <c r="L229" s="3">
        <f t="shared" si="73"/>
        <v>168</v>
      </c>
      <c r="M229" s="51">
        <f t="shared" si="62"/>
        <v>59</v>
      </c>
      <c r="N229" s="50">
        <f t="shared" si="74"/>
        <v>218</v>
      </c>
      <c r="O229" s="3">
        <f t="shared" si="63"/>
        <v>69</v>
      </c>
      <c r="P229" s="3">
        <f t="shared" si="64"/>
        <v>202</v>
      </c>
      <c r="Q229" s="51">
        <f t="shared" si="64"/>
        <v>85</v>
      </c>
      <c r="R229" s="50">
        <f t="shared" si="75"/>
        <v>210</v>
      </c>
      <c r="S229" s="3">
        <f t="shared" si="65"/>
        <v>77</v>
      </c>
      <c r="T229" s="3">
        <f t="shared" si="66"/>
        <v>194</v>
      </c>
      <c r="U229" s="83">
        <f t="shared" si="66"/>
        <v>93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7"/>
        <v>574</v>
      </c>
      <c r="B230">
        <f t="shared" si="68"/>
        <v>574</v>
      </c>
      <c r="C230">
        <f t="shared" si="69"/>
        <v>454</v>
      </c>
      <c r="D230">
        <f t="shared" si="70"/>
        <v>454</v>
      </c>
      <c r="F230" s="104">
        <f t="shared" si="71"/>
        <v>217</v>
      </c>
      <c r="G230" s="67">
        <f t="shared" si="59"/>
        <v>70</v>
      </c>
      <c r="H230" s="67">
        <f t="shared" si="72"/>
        <v>201</v>
      </c>
      <c r="I230" s="68">
        <f t="shared" si="60"/>
        <v>86</v>
      </c>
      <c r="J230" s="66">
        <f t="shared" si="61"/>
        <v>209</v>
      </c>
      <c r="K230" s="67">
        <f t="shared" si="61"/>
        <v>78</v>
      </c>
      <c r="L230" s="67">
        <f t="shared" si="73"/>
        <v>193</v>
      </c>
      <c r="M230" s="68">
        <f t="shared" si="62"/>
        <v>94</v>
      </c>
      <c r="N230" s="66">
        <f t="shared" si="74"/>
        <v>191</v>
      </c>
      <c r="O230" s="67">
        <f t="shared" si="63"/>
        <v>36</v>
      </c>
      <c r="P230" s="67">
        <f t="shared" si="64"/>
        <v>175</v>
      </c>
      <c r="Q230" s="68">
        <f t="shared" si="64"/>
        <v>52</v>
      </c>
      <c r="R230" s="66">
        <f t="shared" si="75"/>
        <v>183</v>
      </c>
      <c r="S230" s="67">
        <f t="shared" si="65"/>
        <v>44</v>
      </c>
      <c r="T230" s="67">
        <f t="shared" si="66"/>
        <v>167</v>
      </c>
      <c r="U230" s="105">
        <f t="shared" si="66"/>
        <v>60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7"/>
        <v>582</v>
      </c>
      <c r="B231">
        <f t="shared" si="68"/>
        <v>582</v>
      </c>
      <c r="C231">
        <f t="shared" si="69"/>
        <v>446</v>
      </c>
      <c r="D231">
        <f t="shared" si="70"/>
        <v>446</v>
      </c>
      <c r="F231" s="88">
        <f t="shared" si="71"/>
        <v>224</v>
      </c>
      <c r="G231" s="48">
        <f t="shared" si="59"/>
        <v>67</v>
      </c>
      <c r="H231" s="48">
        <f t="shared" si="72"/>
        <v>208</v>
      </c>
      <c r="I231" s="49">
        <f t="shared" si="60"/>
        <v>83</v>
      </c>
      <c r="J231" s="47">
        <f t="shared" si="61"/>
        <v>216</v>
      </c>
      <c r="K231" s="48">
        <f t="shared" si="61"/>
        <v>75</v>
      </c>
      <c r="L231" s="48">
        <f t="shared" si="73"/>
        <v>200</v>
      </c>
      <c r="M231" s="49">
        <f t="shared" si="62"/>
        <v>91</v>
      </c>
      <c r="N231" s="47">
        <f t="shared" si="74"/>
        <v>186</v>
      </c>
      <c r="O231" s="48">
        <f t="shared" si="63"/>
        <v>37</v>
      </c>
      <c r="P231" s="48">
        <f t="shared" si="64"/>
        <v>170</v>
      </c>
      <c r="Q231" s="49">
        <f t="shared" si="64"/>
        <v>53</v>
      </c>
      <c r="R231" s="47">
        <f t="shared" si="75"/>
        <v>178</v>
      </c>
      <c r="S231" s="48">
        <f t="shared" si="65"/>
        <v>45</v>
      </c>
      <c r="T231" s="48">
        <f t="shared" si="66"/>
        <v>162</v>
      </c>
      <c r="U231" s="89">
        <f t="shared" si="66"/>
        <v>61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7"/>
        <v>446</v>
      </c>
      <c r="B232">
        <f t="shared" si="68"/>
        <v>446</v>
      </c>
      <c r="C232">
        <f t="shared" si="69"/>
        <v>582</v>
      </c>
      <c r="D232">
        <f t="shared" si="70"/>
        <v>582</v>
      </c>
      <c r="F232" s="82">
        <f t="shared" si="71"/>
        <v>185</v>
      </c>
      <c r="G232" s="3">
        <f t="shared" si="59"/>
        <v>38</v>
      </c>
      <c r="H232" s="3">
        <f t="shared" si="72"/>
        <v>169</v>
      </c>
      <c r="I232" s="51">
        <f t="shared" si="60"/>
        <v>54</v>
      </c>
      <c r="J232" s="50">
        <f t="shared" si="61"/>
        <v>177</v>
      </c>
      <c r="K232" s="3">
        <f t="shared" si="61"/>
        <v>46</v>
      </c>
      <c r="L232" s="3">
        <f t="shared" si="73"/>
        <v>161</v>
      </c>
      <c r="M232" s="51">
        <f t="shared" si="62"/>
        <v>62</v>
      </c>
      <c r="N232" s="50">
        <f t="shared" si="74"/>
        <v>223</v>
      </c>
      <c r="O232" s="3">
        <f t="shared" si="63"/>
        <v>68</v>
      </c>
      <c r="P232" s="3">
        <f t="shared" si="64"/>
        <v>207</v>
      </c>
      <c r="Q232" s="51">
        <f t="shared" si="64"/>
        <v>84</v>
      </c>
      <c r="R232" s="50">
        <f t="shared" si="75"/>
        <v>215</v>
      </c>
      <c r="S232" s="3">
        <f t="shared" si="65"/>
        <v>76</v>
      </c>
      <c r="T232" s="3">
        <f t="shared" si="66"/>
        <v>199</v>
      </c>
      <c r="U232" s="83">
        <f t="shared" si="66"/>
        <v>92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7"/>
        <v>326</v>
      </c>
      <c r="B233">
        <f t="shared" si="68"/>
        <v>326</v>
      </c>
      <c r="C233">
        <f t="shared" si="69"/>
        <v>702</v>
      </c>
      <c r="D233">
        <f t="shared" si="70"/>
        <v>702</v>
      </c>
      <c r="F233" s="82">
        <f t="shared" si="71"/>
        <v>160</v>
      </c>
      <c r="G233" s="3">
        <f t="shared" si="59"/>
        <v>3</v>
      </c>
      <c r="H233" s="3">
        <f t="shared" si="72"/>
        <v>144</v>
      </c>
      <c r="I233" s="51">
        <f t="shared" si="60"/>
        <v>19</v>
      </c>
      <c r="J233" s="50">
        <f t="shared" si="61"/>
        <v>152</v>
      </c>
      <c r="K233" s="3">
        <f t="shared" si="61"/>
        <v>11</v>
      </c>
      <c r="L233" s="3">
        <f t="shared" si="73"/>
        <v>136</v>
      </c>
      <c r="M233" s="51">
        <f t="shared" si="62"/>
        <v>27</v>
      </c>
      <c r="N233" s="50">
        <f t="shared" si="74"/>
        <v>250</v>
      </c>
      <c r="O233" s="3">
        <f t="shared" si="63"/>
        <v>101</v>
      </c>
      <c r="P233" s="3">
        <f t="shared" si="64"/>
        <v>234</v>
      </c>
      <c r="Q233" s="51">
        <f t="shared" si="64"/>
        <v>117</v>
      </c>
      <c r="R233" s="50">
        <f t="shared" si="75"/>
        <v>242</v>
      </c>
      <c r="S233" s="3">
        <f t="shared" si="65"/>
        <v>109</v>
      </c>
      <c r="T233" s="3">
        <f t="shared" si="66"/>
        <v>226</v>
      </c>
      <c r="U233" s="83">
        <f t="shared" si="66"/>
        <v>125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7"/>
        <v>702</v>
      </c>
      <c r="B234">
        <f t="shared" si="68"/>
        <v>702</v>
      </c>
      <c r="C234">
        <f t="shared" si="69"/>
        <v>326</v>
      </c>
      <c r="D234">
        <f t="shared" si="70"/>
        <v>326</v>
      </c>
      <c r="F234" s="116">
        <f t="shared" si="71"/>
        <v>249</v>
      </c>
      <c r="G234" s="117">
        <f t="shared" si="59"/>
        <v>102</v>
      </c>
      <c r="H234" s="117">
        <f t="shared" si="72"/>
        <v>233</v>
      </c>
      <c r="I234" s="118">
        <f t="shared" si="60"/>
        <v>118</v>
      </c>
      <c r="J234" s="119">
        <f t="shared" si="61"/>
        <v>241</v>
      </c>
      <c r="K234" s="117">
        <f t="shared" si="61"/>
        <v>110</v>
      </c>
      <c r="L234" s="117">
        <f t="shared" si="73"/>
        <v>225</v>
      </c>
      <c r="M234" s="118">
        <f t="shared" si="62"/>
        <v>126</v>
      </c>
      <c r="N234" s="119">
        <f t="shared" si="74"/>
        <v>159</v>
      </c>
      <c r="O234" s="117">
        <f t="shared" si="63"/>
        <v>4</v>
      </c>
      <c r="P234" s="117">
        <f t="shared" si="64"/>
        <v>143</v>
      </c>
      <c r="Q234" s="118">
        <f t="shared" si="64"/>
        <v>20</v>
      </c>
      <c r="R234" s="119">
        <f t="shared" si="75"/>
        <v>151</v>
      </c>
      <c r="S234" s="117">
        <f t="shared" si="65"/>
        <v>12</v>
      </c>
      <c r="T234" s="117">
        <f t="shared" si="66"/>
        <v>135</v>
      </c>
      <c r="U234" s="120">
        <f t="shared" si="66"/>
        <v>28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6" ref="F236:T250">SUM(F219:G220)</f>
        <v>514</v>
      </c>
      <c r="G236">
        <f t="shared" si="76"/>
        <v>546</v>
      </c>
      <c r="H236">
        <f t="shared" si="76"/>
        <v>514</v>
      </c>
      <c r="I236">
        <f t="shared" si="76"/>
        <v>498</v>
      </c>
      <c r="J236">
        <f t="shared" si="76"/>
        <v>514</v>
      </c>
      <c r="K236">
        <f t="shared" si="76"/>
        <v>546</v>
      </c>
      <c r="L236">
        <f t="shared" si="76"/>
        <v>514</v>
      </c>
      <c r="M236" s="10">
        <f t="shared" si="76"/>
        <v>466</v>
      </c>
      <c r="N236">
        <f t="shared" si="76"/>
        <v>514</v>
      </c>
      <c r="O236">
        <f t="shared" si="76"/>
        <v>546</v>
      </c>
      <c r="P236">
        <f t="shared" si="76"/>
        <v>514</v>
      </c>
      <c r="Q236">
        <f t="shared" si="76"/>
        <v>498</v>
      </c>
      <c r="R236">
        <f t="shared" si="76"/>
        <v>514</v>
      </c>
      <c r="S236">
        <f t="shared" si="76"/>
        <v>546</v>
      </c>
      <c r="T236">
        <f t="shared" si="76"/>
        <v>514</v>
      </c>
      <c r="W236">
        <f>+U234+T233+S232+R231</f>
        <v>508</v>
      </c>
    </row>
    <row r="237" spans="6:20" ht="12.75">
      <c r="F237">
        <f t="shared" si="76"/>
        <v>386</v>
      </c>
      <c r="G237">
        <f t="shared" si="76"/>
        <v>418</v>
      </c>
      <c r="H237">
        <f t="shared" si="76"/>
        <v>386</v>
      </c>
      <c r="I237">
        <f t="shared" si="76"/>
        <v>370</v>
      </c>
      <c r="J237">
        <f t="shared" si="76"/>
        <v>386</v>
      </c>
      <c r="K237">
        <f t="shared" si="76"/>
        <v>418</v>
      </c>
      <c r="L237">
        <f t="shared" si="76"/>
        <v>386</v>
      </c>
      <c r="M237" s="10">
        <f t="shared" si="76"/>
        <v>466</v>
      </c>
      <c r="N237">
        <f t="shared" si="76"/>
        <v>642</v>
      </c>
      <c r="O237">
        <f t="shared" si="76"/>
        <v>674</v>
      </c>
      <c r="P237">
        <f t="shared" si="76"/>
        <v>642</v>
      </c>
      <c r="Q237">
        <f t="shared" si="76"/>
        <v>626</v>
      </c>
      <c r="R237">
        <f t="shared" si="76"/>
        <v>642</v>
      </c>
      <c r="S237">
        <f t="shared" si="76"/>
        <v>674</v>
      </c>
      <c r="T237">
        <f t="shared" si="76"/>
        <v>642</v>
      </c>
    </row>
    <row r="238" spans="6:20" ht="12.75">
      <c r="F238">
        <f t="shared" si="76"/>
        <v>514</v>
      </c>
      <c r="G238">
        <f t="shared" si="76"/>
        <v>546</v>
      </c>
      <c r="H238">
        <f t="shared" si="76"/>
        <v>514</v>
      </c>
      <c r="I238">
        <f t="shared" si="76"/>
        <v>498</v>
      </c>
      <c r="J238">
        <f t="shared" si="76"/>
        <v>514</v>
      </c>
      <c r="K238">
        <f t="shared" si="76"/>
        <v>546</v>
      </c>
      <c r="L238">
        <f t="shared" si="76"/>
        <v>514</v>
      </c>
      <c r="M238" s="10">
        <f t="shared" si="76"/>
        <v>466</v>
      </c>
      <c r="N238">
        <f t="shared" si="76"/>
        <v>514</v>
      </c>
      <c r="O238">
        <f t="shared" si="76"/>
        <v>546</v>
      </c>
      <c r="P238">
        <f t="shared" si="76"/>
        <v>514</v>
      </c>
      <c r="Q238">
        <f t="shared" si="76"/>
        <v>498</v>
      </c>
      <c r="R238">
        <f t="shared" si="76"/>
        <v>514</v>
      </c>
      <c r="S238">
        <f t="shared" si="76"/>
        <v>546</v>
      </c>
      <c r="T238">
        <f t="shared" si="76"/>
        <v>514</v>
      </c>
    </row>
    <row r="239" spans="6:20" ht="12.75">
      <c r="F239">
        <f t="shared" si="76"/>
        <v>578</v>
      </c>
      <c r="G239">
        <f t="shared" si="76"/>
        <v>610</v>
      </c>
      <c r="H239">
        <f t="shared" si="76"/>
        <v>578</v>
      </c>
      <c r="I239">
        <f t="shared" si="76"/>
        <v>562</v>
      </c>
      <c r="J239">
        <f t="shared" si="76"/>
        <v>578</v>
      </c>
      <c r="K239">
        <f t="shared" si="76"/>
        <v>610</v>
      </c>
      <c r="L239">
        <f t="shared" si="76"/>
        <v>578</v>
      </c>
      <c r="M239" s="10">
        <f t="shared" si="76"/>
        <v>466</v>
      </c>
      <c r="N239">
        <f t="shared" si="76"/>
        <v>450</v>
      </c>
      <c r="O239">
        <f t="shared" si="76"/>
        <v>482</v>
      </c>
      <c r="P239">
        <f t="shared" si="76"/>
        <v>450</v>
      </c>
      <c r="Q239">
        <f t="shared" si="76"/>
        <v>434</v>
      </c>
      <c r="R239">
        <f t="shared" si="76"/>
        <v>450</v>
      </c>
      <c r="S239">
        <f t="shared" si="76"/>
        <v>482</v>
      </c>
      <c r="T239">
        <f t="shared" si="76"/>
        <v>450</v>
      </c>
    </row>
    <row r="240" spans="6:20" ht="12.75">
      <c r="F240">
        <f t="shared" si="76"/>
        <v>514</v>
      </c>
      <c r="G240">
        <f t="shared" si="76"/>
        <v>546</v>
      </c>
      <c r="H240">
        <f t="shared" si="76"/>
        <v>514</v>
      </c>
      <c r="I240">
        <f t="shared" si="76"/>
        <v>498</v>
      </c>
      <c r="J240">
        <f t="shared" si="76"/>
        <v>514</v>
      </c>
      <c r="K240">
        <f t="shared" si="76"/>
        <v>546</v>
      </c>
      <c r="L240">
        <f t="shared" si="76"/>
        <v>514</v>
      </c>
      <c r="M240" s="10">
        <f t="shared" si="76"/>
        <v>466</v>
      </c>
      <c r="N240">
        <f t="shared" si="76"/>
        <v>514</v>
      </c>
      <c r="O240">
        <f t="shared" si="76"/>
        <v>546</v>
      </c>
      <c r="P240">
        <f t="shared" si="76"/>
        <v>514</v>
      </c>
      <c r="Q240">
        <f t="shared" si="76"/>
        <v>498</v>
      </c>
      <c r="R240">
        <f t="shared" si="76"/>
        <v>514</v>
      </c>
      <c r="S240">
        <f t="shared" si="76"/>
        <v>546</v>
      </c>
      <c r="T240">
        <f t="shared" si="76"/>
        <v>514</v>
      </c>
    </row>
    <row r="241" spans="6:20" ht="12.75">
      <c r="F241">
        <f t="shared" si="76"/>
        <v>386</v>
      </c>
      <c r="G241">
        <f t="shared" si="76"/>
        <v>418</v>
      </c>
      <c r="H241">
        <f t="shared" si="76"/>
        <v>386</v>
      </c>
      <c r="I241">
        <f t="shared" si="76"/>
        <v>370</v>
      </c>
      <c r="J241">
        <f t="shared" si="76"/>
        <v>386</v>
      </c>
      <c r="K241">
        <f t="shared" si="76"/>
        <v>418</v>
      </c>
      <c r="L241">
        <f t="shared" si="76"/>
        <v>386</v>
      </c>
      <c r="M241" s="10">
        <f t="shared" si="76"/>
        <v>466</v>
      </c>
      <c r="N241">
        <f t="shared" si="76"/>
        <v>642</v>
      </c>
      <c r="O241">
        <f t="shared" si="76"/>
        <v>674</v>
      </c>
      <c r="P241">
        <f t="shared" si="76"/>
        <v>642</v>
      </c>
      <c r="Q241">
        <f t="shared" si="76"/>
        <v>626</v>
      </c>
      <c r="R241">
        <f t="shared" si="76"/>
        <v>642</v>
      </c>
      <c r="S241">
        <f t="shared" si="76"/>
        <v>674</v>
      </c>
      <c r="T241">
        <f t="shared" si="76"/>
        <v>642</v>
      </c>
    </row>
    <row r="242" spans="6:20" ht="12.75">
      <c r="F242">
        <f t="shared" si="76"/>
        <v>514</v>
      </c>
      <c r="G242">
        <f t="shared" si="76"/>
        <v>546</v>
      </c>
      <c r="H242">
        <f t="shared" si="76"/>
        <v>514</v>
      </c>
      <c r="I242">
        <f t="shared" si="76"/>
        <v>498</v>
      </c>
      <c r="J242">
        <f t="shared" si="76"/>
        <v>514</v>
      </c>
      <c r="K242">
        <f t="shared" si="76"/>
        <v>546</v>
      </c>
      <c r="L242">
        <f t="shared" si="76"/>
        <v>514</v>
      </c>
      <c r="M242" s="10">
        <f t="shared" si="76"/>
        <v>466</v>
      </c>
      <c r="N242">
        <f t="shared" si="76"/>
        <v>514</v>
      </c>
      <c r="O242">
        <f t="shared" si="76"/>
        <v>546</v>
      </c>
      <c r="P242">
        <f t="shared" si="76"/>
        <v>514</v>
      </c>
      <c r="Q242">
        <f t="shared" si="76"/>
        <v>498</v>
      </c>
      <c r="R242">
        <f t="shared" si="76"/>
        <v>514</v>
      </c>
      <c r="S242">
        <f t="shared" si="76"/>
        <v>546</v>
      </c>
      <c r="T242">
        <f t="shared" si="76"/>
        <v>514</v>
      </c>
    </row>
    <row r="243" spans="6:20" ht="12.75">
      <c r="F243">
        <f t="shared" si="76"/>
        <v>706</v>
      </c>
      <c r="G243">
        <f t="shared" si="76"/>
        <v>706</v>
      </c>
      <c r="H243">
        <f t="shared" si="76"/>
        <v>706</v>
      </c>
      <c r="I243">
        <f t="shared" si="76"/>
        <v>706</v>
      </c>
      <c r="J243">
        <f t="shared" si="76"/>
        <v>706</v>
      </c>
      <c r="K243">
        <f t="shared" si="76"/>
        <v>706</v>
      </c>
      <c r="L243">
        <f t="shared" si="76"/>
        <v>706</v>
      </c>
      <c r="M243" s="10">
        <f t="shared" si="76"/>
        <v>514</v>
      </c>
      <c r="N243">
        <f t="shared" si="76"/>
        <v>322</v>
      </c>
      <c r="O243">
        <f t="shared" si="76"/>
        <v>322</v>
      </c>
      <c r="P243">
        <f t="shared" si="76"/>
        <v>322</v>
      </c>
      <c r="Q243">
        <f t="shared" si="76"/>
        <v>322</v>
      </c>
      <c r="R243">
        <f t="shared" si="76"/>
        <v>322</v>
      </c>
      <c r="S243">
        <f t="shared" si="76"/>
        <v>322</v>
      </c>
      <c r="T243">
        <f t="shared" si="76"/>
        <v>322</v>
      </c>
    </row>
    <row r="244" spans="6:20" ht="12.75">
      <c r="F244">
        <f t="shared" si="76"/>
        <v>514</v>
      </c>
      <c r="G244">
        <f t="shared" si="76"/>
        <v>482</v>
      </c>
      <c r="H244">
        <f t="shared" si="76"/>
        <v>514</v>
      </c>
      <c r="I244">
        <f t="shared" si="76"/>
        <v>530</v>
      </c>
      <c r="J244">
        <f t="shared" si="76"/>
        <v>514</v>
      </c>
      <c r="K244">
        <f t="shared" si="76"/>
        <v>482</v>
      </c>
      <c r="L244">
        <f t="shared" si="76"/>
        <v>514</v>
      </c>
      <c r="M244" s="10">
        <f t="shared" si="76"/>
        <v>562</v>
      </c>
      <c r="N244">
        <f t="shared" si="76"/>
        <v>514</v>
      </c>
      <c r="O244">
        <f t="shared" si="76"/>
        <v>482</v>
      </c>
      <c r="P244">
        <f t="shared" si="76"/>
        <v>514</v>
      </c>
      <c r="Q244">
        <f t="shared" si="76"/>
        <v>530</v>
      </c>
      <c r="R244">
        <f t="shared" si="76"/>
        <v>514</v>
      </c>
      <c r="S244">
        <f t="shared" si="76"/>
        <v>482</v>
      </c>
      <c r="T244">
        <f t="shared" si="76"/>
        <v>514</v>
      </c>
    </row>
    <row r="245" spans="6:20" ht="12.75">
      <c r="F245">
        <f t="shared" si="76"/>
        <v>386</v>
      </c>
      <c r="G245">
        <f t="shared" si="76"/>
        <v>354</v>
      </c>
      <c r="H245">
        <f t="shared" si="76"/>
        <v>386</v>
      </c>
      <c r="I245">
        <f t="shared" si="76"/>
        <v>402</v>
      </c>
      <c r="J245">
        <f t="shared" si="76"/>
        <v>386</v>
      </c>
      <c r="K245">
        <f t="shared" si="76"/>
        <v>354</v>
      </c>
      <c r="L245">
        <f t="shared" si="76"/>
        <v>386</v>
      </c>
      <c r="M245" s="10">
        <f t="shared" si="76"/>
        <v>562</v>
      </c>
      <c r="N245">
        <f t="shared" si="76"/>
        <v>642</v>
      </c>
      <c r="O245">
        <f t="shared" si="76"/>
        <v>610</v>
      </c>
      <c r="P245">
        <f t="shared" si="76"/>
        <v>642</v>
      </c>
      <c r="Q245">
        <f t="shared" si="76"/>
        <v>658</v>
      </c>
      <c r="R245">
        <f t="shared" si="76"/>
        <v>642</v>
      </c>
      <c r="S245">
        <f t="shared" si="76"/>
        <v>610</v>
      </c>
      <c r="T245">
        <f t="shared" si="76"/>
        <v>642</v>
      </c>
    </row>
    <row r="246" spans="6:20" ht="12.75">
      <c r="F246">
        <f t="shared" si="76"/>
        <v>514</v>
      </c>
      <c r="G246">
        <f t="shared" si="76"/>
        <v>482</v>
      </c>
      <c r="H246">
        <f t="shared" si="76"/>
        <v>514</v>
      </c>
      <c r="I246">
        <f t="shared" si="76"/>
        <v>530</v>
      </c>
      <c r="J246">
        <f t="shared" si="76"/>
        <v>514</v>
      </c>
      <c r="K246">
        <f t="shared" si="76"/>
        <v>482</v>
      </c>
      <c r="L246">
        <f t="shared" si="76"/>
        <v>514</v>
      </c>
      <c r="M246" s="10">
        <f t="shared" si="76"/>
        <v>562</v>
      </c>
      <c r="N246">
        <f t="shared" si="76"/>
        <v>514</v>
      </c>
      <c r="O246">
        <f t="shared" si="76"/>
        <v>482</v>
      </c>
      <c r="P246">
        <f t="shared" si="76"/>
        <v>514</v>
      </c>
      <c r="Q246">
        <f t="shared" si="76"/>
        <v>530</v>
      </c>
      <c r="R246">
        <f t="shared" si="76"/>
        <v>514</v>
      </c>
      <c r="S246">
        <f t="shared" si="76"/>
        <v>482</v>
      </c>
      <c r="T246">
        <f t="shared" si="76"/>
        <v>514</v>
      </c>
    </row>
    <row r="247" spans="6:20" ht="12.75">
      <c r="F247">
        <f t="shared" si="76"/>
        <v>578</v>
      </c>
      <c r="G247">
        <f t="shared" si="76"/>
        <v>546</v>
      </c>
      <c r="H247">
        <f t="shared" si="76"/>
        <v>578</v>
      </c>
      <c r="I247">
        <f t="shared" si="76"/>
        <v>594</v>
      </c>
      <c r="J247">
        <f t="shared" si="76"/>
        <v>578</v>
      </c>
      <c r="K247">
        <f t="shared" si="76"/>
        <v>546</v>
      </c>
      <c r="L247">
        <f t="shared" si="76"/>
        <v>578</v>
      </c>
      <c r="M247" s="10">
        <f t="shared" si="76"/>
        <v>562</v>
      </c>
      <c r="N247">
        <f t="shared" si="76"/>
        <v>450</v>
      </c>
      <c r="O247">
        <f t="shared" si="76"/>
        <v>418</v>
      </c>
      <c r="P247">
        <f t="shared" si="76"/>
        <v>450</v>
      </c>
      <c r="Q247">
        <f t="shared" si="76"/>
        <v>466</v>
      </c>
      <c r="R247">
        <f t="shared" si="76"/>
        <v>450</v>
      </c>
      <c r="S247">
        <f t="shared" si="76"/>
        <v>418</v>
      </c>
      <c r="T247">
        <f t="shared" si="76"/>
        <v>450</v>
      </c>
    </row>
    <row r="248" spans="6:20" ht="12.75">
      <c r="F248">
        <f t="shared" si="76"/>
        <v>514</v>
      </c>
      <c r="G248">
        <f t="shared" si="76"/>
        <v>482</v>
      </c>
      <c r="H248">
        <f t="shared" si="76"/>
        <v>514</v>
      </c>
      <c r="I248">
        <f t="shared" si="76"/>
        <v>530</v>
      </c>
      <c r="J248">
        <f t="shared" si="76"/>
        <v>514</v>
      </c>
      <c r="K248">
        <f t="shared" si="76"/>
        <v>482</v>
      </c>
      <c r="L248">
        <f t="shared" si="76"/>
        <v>514</v>
      </c>
      <c r="M248" s="10">
        <f t="shared" si="76"/>
        <v>562</v>
      </c>
      <c r="N248">
        <f t="shared" si="76"/>
        <v>514</v>
      </c>
      <c r="O248">
        <f t="shared" si="76"/>
        <v>482</v>
      </c>
      <c r="P248">
        <f t="shared" si="76"/>
        <v>514</v>
      </c>
      <c r="Q248">
        <f t="shared" si="76"/>
        <v>530</v>
      </c>
      <c r="R248">
        <f t="shared" si="76"/>
        <v>514</v>
      </c>
      <c r="S248">
        <f t="shared" si="76"/>
        <v>482</v>
      </c>
      <c r="T248">
        <f t="shared" si="76"/>
        <v>514</v>
      </c>
    </row>
    <row r="249" spans="6:20" ht="12.75">
      <c r="F249">
        <f t="shared" si="76"/>
        <v>386</v>
      </c>
      <c r="G249">
        <f t="shared" si="76"/>
        <v>354</v>
      </c>
      <c r="H249">
        <f t="shared" si="76"/>
        <v>386</v>
      </c>
      <c r="I249">
        <f t="shared" si="76"/>
        <v>402</v>
      </c>
      <c r="J249">
        <f t="shared" si="76"/>
        <v>386</v>
      </c>
      <c r="K249">
        <f t="shared" si="76"/>
        <v>354</v>
      </c>
      <c r="L249">
        <f t="shared" si="76"/>
        <v>386</v>
      </c>
      <c r="M249" s="10">
        <f t="shared" si="76"/>
        <v>562</v>
      </c>
      <c r="N249">
        <f t="shared" si="76"/>
        <v>642</v>
      </c>
      <c r="O249">
        <f t="shared" si="76"/>
        <v>610</v>
      </c>
      <c r="P249">
        <f t="shared" si="76"/>
        <v>642</v>
      </c>
      <c r="Q249">
        <f t="shared" si="76"/>
        <v>658</v>
      </c>
      <c r="R249">
        <f t="shared" si="76"/>
        <v>642</v>
      </c>
      <c r="S249">
        <f t="shared" si="76"/>
        <v>610</v>
      </c>
      <c r="T249">
        <f t="shared" si="76"/>
        <v>642</v>
      </c>
    </row>
    <row r="250" spans="6:20" ht="12.75">
      <c r="F250">
        <f t="shared" si="76"/>
        <v>514</v>
      </c>
      <c r="G250">
        <f t="shared" si="76"/>
        <v>482</v>
      </c>
      <c r="H250">
        <f t="shared" si="76"/>
        <v>514</v>
      </c>
      <c r="I250">
        <f t="shared" si="76"/>
        <v>530</v>
      </c>
      <c r="J250">
        <f t="shared" si="76"/>
        <v>514</v>
      </c>
      <c r="K250">
        <f t="shared" si="76"/>
        <v>482</v>
      </c>
      <c r="L250">
        <f t="shared" si="76"/>
        <v>514</v>
      </c>
      <c r="M250" s="10">
        <f t="shared" si="76"/>
        <v>562</v>
      </c>
      <c r="N250">
        <f t="shared" si="76"/>
        <v>514</v>
      </c>
      <c r="O250">
        <f t="shared" si="76"/>
        <v>482</v>
      </c>
      <c r="P250">
        <f t="shared" si="76"/>
        <v>514</v>
      </c>
      <c r="Q250">
        <f t="shared" si="76"/>
        <v>530</v>
      </c>
      <c r="R250">
        <f t="shared" si="76"/>
        <v>514</v>
      </c>
      <c r="S250">
        <f t="shared" si="76"/>
        <v>482</v>
      </c>
      <c r="T250">
        <f t="shared" si="76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70">
        <f>IF(A2&lt;9,A2,256-16+A2)</f>
        <v>7</v>
      </c>
      <c r="G26" s="71">
        <f>IF(B2&lt;9,B2,256-16+B2)</f>
        <v>252</v>
      </c>
      <c r="H26" s="37">
        <f>IF(C2&lt;9,C2,256-16+C2)</f>
        <v>1</v>
      </c>
      <c r="I26" s="38">
        <f>IF(D2&lt;9,D2,256-16+D2)</f>
        <v>254</v>
      </c>
      <c r="J26" s="70">
        <f aca="true" t="shared" si="5" ref="J26:J41">IF(F26&lt;129,F26+8,F26-8)</f>
        <v>15</v>
      </c>
      <c r="K26" s="71">
        <f aca="true" t="shared" si="6" ref="K26:U41">IF(G26&lt;129,G26+8,G26-8)</f>
        <v>244</v>
      </c>
      <c r="L26" s="37">
        <f t="shared" si="6"/>
        <v>9</v>
      </c>
      <c r="M26" s="38">
        <f t="shared" si="6"/>
        <v>246</v>
      </c>
      <c r="N26" s="70">
        <f t="shared" si="6"/>
        <v>23</v>
      </c>
      <c r="O26" s="71">
        <f t="shared" si="6"/>
        <v>236</v>
      </c>
      <c r="P26" s="37">
        <f t="shared" si="6"/>
        <v>17</v>
      </c>
      <c r="Q26" s="38">
        <f t="shared" si="6"/>
        <v>238</v>
      </c>
      <c r="R26" s="70">
        <f t="shared" si="6"/>
        <v>31</v>
      </c>
      <c r="S26" s="71">
        <f t="shared" si="6"/>
        <v>228</v>
      </c>
      <c r="T26" s="37">
        <f t="shared" si="6"/>
        <v>25</v>
      </c>
      <c r="U26" s="38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72">
        <f aca="true" t="shared" si="11" ref="F27:I29">IF(A3&lt;9,A3,256-16+A3)</f>
        <v>2</v>
      </c>
      <c r="G27" s="73">
        <f t="shared" si="11"/>
        <v>253</v>
      </c>
      <c r="H27" s="40">
        <f t="shared" si="11"/>
        <v>8</v>
      </c>
      <c r="I27" s="41">
        <f t="shared" si="11"/>
        <v>251</v>
      </c>
      <c r="J27" s="72">
        <f t="shared" si="5"/>
        <v>10</v>
      </c>
      <c r="K27" s="73">
        <f t="shared" si="6"/>
        <v>245</v>
      </c>
      <c r="L27" s="40">
        <f t="shared" si="6"/>
        <v>16</v>
      </c>
      <c r="M27" s="41">
        <f t="shared" si="6"/>
        <v>243</v>
      </c>
      <c r="N27" s="72">
        <f t="shared" si="6"/>
        <v>18</v>
      </c>
      <c r="O27" s="73">
        <f t="shared" si="6"/>
        <v>237</v>
      </c>
      <c r="P27" s="40">
        <f t="shared" si="6"/>
        <v>24</v>
      </c>
      <c r="Q27" s="41">
        <f t="shared" si="6"/>
        <v>235</v>
      </c>
      <c r="R27" s="72">
        <f t="shared" si="6"/>
        <v>26</v>
      </c>
      <c r="S27" s="73">
        <f t="shared" si="6"/>
        <v>229</v>
      </c>
      <c r="T27" s="40">
        <f t="shared" si="6"/>
        <v>32</v>
      </c>
      <c r="U27" s="41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39">
        <f t="shared" si="11"/>
        <v>256</v>
      </c>
      <c r="G28" s="40">
        <f t="shared" si="11"/>
        <v>3</v>
      </c>
      <c r="H28" s="69">
        <f t="shared" si="11"/>
        <v>250</v>
      </c>
      <c r="I28" s="74">
        <f t="shared" si="11"/>
        <v>5</v>
      </c>
      <c r="J28" s="39">
        <f t="shared" si="5"/>
        <v>248</v>
      </c>
      <c r="K28" s="40">
        <f t="shared" si="6"/>
        <v>11</v>
      </c>
      <c r="L28" s="69">
        <f t="shared" si="6"/>
        <v>242</v>
      </c>
      <c r="M28" s="74">
        <f t="shared" si="6"/>
        <v>13</v>
      </c>
      <c r="N28" s="39">
        <f t="shared" si="6"/>
        <v>240</v>
      </c>
      <c r="O28" s="40">
        <f t="shared" si="6"/>
        <v>19</v>
      </c>
      <c r="P28" s="69">
        <f t="shared" si="6"/>
        <v>234</v>
      </c>
      <c r="Q28" s="74">
        <f t="shared" si="6"/>
        <v>21</v>
      </c>
      <c r="R28" s="39">
        <f t="shared" si="6"/>
        <v>232</v>
      </c>
      <c r="S28" s="40">
        <f t="shared" si="6"/>
        <v>27</v>
      </c>
      <c r="T28" s="69">
        <f t="shared" si="6"/>
        <v>226</v>
      </c>
      <c r="U28" s="74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42">
        <f t="shared" si="11"/>
        <v>249</v>
      </c>
      <c r="G29" s="43">
        <f t="shared" si="11"/>
        <v>6</v>
      </c>
      <c r="H29" s="75">
        <f t="shared" si="11"/>
        <v>255</v>
      </c>
      <c r="I29" s="76">
        <f t="shared" si="11"/>
        <v>4</v>
      </c>
      <c r="J29" s="42">
        <f t="shared" si="5"/>
        <v>241</v>
      </c>
      <c r="K29" s="43">
        <f t="shared" si="6"/>
        <v>14</v>
      </c>
      <c r="L29" s="75">
        <f t="shared" si="6"/>
        <v>247</v>
      </c>
      <c r="M29" s="76">
        <f t="shared" si="6"/>
        <v>12</v>
      </c>
      <c r="N29" s="42">
        <f t="shared" si="6"/>
        <v>233</v>
      </c>
      <c r="O29" s="43">
        <f t="shared" si="6"/>
        <v>22</v>
      </c>
      <c r="P29" s="75">
        <f t="shared" si="6"/>
        <v>239</v>
      </c>
      <c r="Q29" s="76">
        <f t="shared" si="6"/>
        <v>20</v>
      </c>
      <c r="R29" s="42">
        <f t="shared" si="6"/>
        <v>225</v>
      </c>
      <c r="S29" s="43">
        <f t="shared" si="6"/>
        <v>30</v>
      </c>
      <c r="T29" s="75">
        <f t="shared" si="6"/>
        <v>231</v>
      </c>
      <c r="U29" s="7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70">
        <f>IF(R26&lt;129,R26+8,R26-8)</f>
        <v>39</v>
      </c>
      <c r="G30" s="71">
        <f>IF(S26&lt;129,S26+8,S26-8)</f>
        <v>220</v>
      </c>
      <c r="H30" s="37">
        <f>IF(T26&lt;129,T26+8,T26-8)</f>
        <v>33</v>
      </c>
      <c r="I30" s="38">
        <f>IF(U26&lt;129,U26+8,U26-8)</f>
        <v>222</v>
      </c>
      <c r="J30" s="70">
        <f t="shared" si="5"/>
        <v>47</v>
      </c>
      <c r="K30" s="71">
        <f t="shared" si="6"/>
        <v>212</v>
      </c>
      <c r="L30" s="37">
        <f t="shared" si="6"/>
        <v>41</v>
      </c>
      <c r="M30" s="38">
        <f t="shared" si="6"/>
        <v>214</v>
      </c>
      <c r="N30" s="70">
        <f t="shared" si="6"/>
        <v>55</v>
      </c>
      <c r="O30" s="71">
        <f t="shared" si="6"/>
        <v>204</v>
      </c>
      <c r="P30" s="37">
        <f t="shared" si="6"/>
        <v>49</v>
      </c>
      <c r="Q30" s="38">
        <f t="shared" si="6"/>
        <v>206</v>
      </c>
      <c r="R30" s="70">
        <f t="shared" si="6"/>
        <v>63</v>
      </c>
      <c r="S30" s="71">
        <f t="shared" si="6"/>
        <v>196</v>
      </c>
      <c r="T30" s="37">
        <f t="shared" si="6"/>
        <v>57</v>
      </c>
      <c r="U30" s="38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72">
        <f aca="true" t="shared" si="12" ref="F31:I41">IF(R27&lt;129,R27+8,R27-8)</f>
        <v>34</v>
      </c>
      <c r="G31" s="73">
        <f t="shared" si="12"/>
        <v>221</v>
      </c>
      <c r="H31" s="40">
        <f t="shared" si="12"/>
        <v>40</v>
      </c>
      <c r="I31" s="41">
        <f t="shared" si="12"/>
        <v>219</v>
      </c>
      <c r="J31" s="72">
        <f t="shared" si="5"/>
        <v>42</v>
      </c>
      <c r="K31" s="73">
        <f t="shared" si="6"/>
        <v>213</v>
      </c>
      <c r="L31" s="40">
        <f t="shared" si="6"/>
        <v>48</v>
      </c>
      <c r="M31" s="41">
        <f t="shared" si="6"/>
        <v>211</v>
      </c>
      <c r="N31" s="72">
        <f t="shared" si="6"/>
        <v>50</v>
      </c>
      <c r="O31" s="73">
        <f t="shared" si="6"/>
        <v>205</v>
      </c>
      <c r="P31" s="40">
        <f t="shared" si="6"/>
        <v>56</v>
      </c>
      <c r="Q31" s="41">
        <f t="shared" si="6"/>
        <v>203</v>
      </c>
      <c r="R31" s="72">
        <f t="shared" si="6"/>
        <v>58</v>
      </c>
      <c r="S31" s="73">
        <f t="shared" si="6"/>
        <v>197</v>
      </c>
      <c r="T31" s="40">
        <f t="shared" si="6"/>
        <v>64</v>
      </c>
      <c r="U31" s="41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39">
        <f t="shared" si="12"/>
        <v>224</v>
      </c>
      <c r="G32" s="40">
        <f t="shared" si="12"/>
        <v>35</v>
      </c>
      <c r="H32" s="69">
        <f t="shared" si="12"/>
        <v>218</v>
      </c>
      <c r="I32" s="74">
        <f t="shared" si="12"/>
        <v>37</v>
      </c>
      <c r="J32" s="39">
        <f t="shared" si="5"/>
        <v>216</v>
      </c>
      <c r="K32" s="40">
        <f t="shared" si="6"/>
        <v>43</v>
      </c>
      <c r="L32" s="69">
        <f t="shared" si="6"/>
        <v>210</v>
      </c>
      <c r="M32" s="74">
        <f t="shared" si="6"/>
        <v>45</v>
      </c>
      <c r="N32" s="39">
        <f t="shared" si="6"/>
        <v>208</v>
      </c>
      <c r="O32" s="40">
        <f t="shared" si="6"/>
        <v>51</v>
      </c>
      <c r="P32" s="69">
        <f t="shared" si="6"/>
        <v>202</v>
      </c>
      <c r="Q32" s="74">
        <f t="shared" si="6"/>
        <v>53</v>
      </c>
      <c r="R32" s="39">
        <f t="shared" si="6"/>
        <v>200</v>
      </c>
      <c r="S32" s="40">
        <f t="shared" si="6"/>
        <v>59</v>
      </c>
      <c r="T32" s="69">
        <f t="shared" si="6"/>
        <v>194</v>
      </c>
      <c r="U32" s="74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42">
        <f t="shared" si="12"/>
        <v>217</v>
      </c>
      <c r="G33" s="43">
        <f t="shared" si="12"/>
        <v>38</v>
      </c>
      <c r="H33" s="75">
        <f t="shared" si="12"/>
        <v>223</v>
      </c>
      <c r="I33" s="76">
        <f t="shared" si="12"/>
        <v>36</v>
      </c>
      <c r="J33" s="42">
        <f t="shared" si="5"/>
        <v>209</v>
      </c>
      <c r="K33" s="43">
        <f t="shared" si="6"/>
        <v>46</v>
      </c>
      <c r="L33" s="75">
        <f t="shared" si="6"/>
        <v>215</v>
      </c>
      <c r="M33" s="76">
        <f t="shared" si="6"/>
        <v>44</v>
      </c>
      <c r="N33" s="42">
        <f t="shared" si="6"/>
        <v>201</v>
      </c>
      <c r="O33" s="43">
        <f t="shared" si="6"/>
        <v>54</v>
      </c>
      <c r="P33" s="75">
        <f t="shared" si="6"/>
        <v>207</v>
      </c>
      <c r="Q33" s="76">
        <f t="shared" si="6"/>
        <v>52</v>
      </c>
      <c r="R33" s="42">
        <f t="shared" si="6"/>
        <v>193</v>
      </c>
      <c r="S33" s="43">
        <f t="shared" si="6"/>
        <v>62</v>
      </c>
      <c r="T33" s="75">
        <f t="shared" si="6"/>
        <v>199</v>
      </c>
      <c r="U33" s="7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70">
        <f aca="true" t="shared" si="13" ref="F34:F41">IF(R30&lt;129,R30+8,R30-8)</f>
        <v>71</v>
      </c>
      <c r="G34" s="71">
        <f t="shared" si="12"/>
        <v>188</v>
      </c>
      <c r="H34" s="37">
        <f t="shared" si="12"/>
        <v>65</v>
      </c>
      <c r="I34" s="38">
        <f t="shared" si="12"/>
        <v>190</v>
      </c>
      <c r="J34" s="70">
        <f t="shared" si="5"/>
        <v>79</v>
      </c>
      <c r="K34" s="71">
        <f t="shared" si="6"/>
        <v>180</v>
      </c>
      <c r="L34" s="37">
        <f t="shared" si="6"/>
        <v>73</v>
      </c>
      <c r="M34" s="38">
        <f t="shared" si="6"/>
        <v>182</v>
      </c>
      <c r="N34" s="70">
        <f t="shared" si="6"/>
        <v>87</v>
      </c>
      <c r="O34" s="71">
        <f t="shared" si="6"/>
        <v>172</v>
      </c>
      <c r="P34" s="37">
        <f t="shared" si="6"/>
        <v>81</v>
      </c>
      <c r="Q34" s="38">
        <f t="shared" si="6"/>
        <v>174</v>
      </c>
      <c r="R34" s="70">
        <f t="shared" si="6"/>
        <v>95</v>
      </c>
      <c r="S34" s="71">
        <f t="shared" si="6"/>
        <v>164</v>
      </c>
      <c r="T34" s="37">
        <f t="shared" si="6"/>
        <v>89</v>
      </c>
      <c r="U34" s="38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72">
        <f t="shared" si="13"/>
        <v>66</v>
      </c>
      <c r="G35" s="73">
        <f t="shared" si="12"/>
        <v>189</v>
      </c>
      <c r="H35" s="40">
        <f t="shared" si="12"/>
        <v>72</v>
      </c>
      <c r="I35" s="41">
        <f t="shared" si="12"/>
        <v>187</v>
      </c>
      <c r="J35" s="72">
        <f t="shared" si="5"/>
        <v>74</v>
      </c>
      <c r="K35" s="73">
        <f t="shared" si="6"/>
        <v>181</v>
      </c>
      <c r="L35" s="40">
        <f t="shared" si="6"/>
        <v>80</v>
      </c>
      <c r="M35" s="41">
        <f t="shared" si="6"/>
        <v>179</v>
      </c>
      <c r="N35" s="72">
        <f t="shared" si="6"/>
        <v>82</v>
      </c>
      <c r="O35" s="73">
        <f t="shared" si="6"/>
        <v>173</v>
      </c>
      <c r="P35" s="40">
        <f t="shared" si="6"/>
        <v>88</v>
      </c>
      <c r="Q35" s="41">
        <f t="shared" si="6"/>
        <v>171</v>
      </c>
      <c r="R35" s="72">
        <f t="shared" si="6"/>
        <v>90</v>
      </c>
      <c r="S35" s="73">
        <f t="shared" si="6"/>
        <v>165</v>
      </c>
      <c r="T35" s="40">
        <f t="shared" si="6"/>
        <v>96</v>
      </c>
      <c r="U35" s="41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39">
        <f t="shared" si="13"/>
        <v>192</v>
      </c>
      <c r="G36" s="40">
        <f t="shared" si="12"/>
        <v>67</v>
      </c>
      <c r="H36" s="69">
        <f t="shared" si="12"/>
        <v>186</v>
      </c>
      <c r="I36" s="74">
        <f t="shared" si="12"/>
        <v>69</v>
      </c>
      <c r="J36" s="39">
        <f t="shared" si="5"/>
        <v>184</v>
      </c>
      <c r="K36" s="40">
        <f t="shared" si="6"/>
        <v>75</v>
      </c>
      <c r="L36" s="69">
        <f t="shared" si="6"/>
        <v>178</v>
      </c>
      <c r="M36" s="74">
        <f t="shared" si="6"/>
        <v>77</v>
      </c>
      <c r="N36" s="39">
        <f t="shared" si="6"/>
        <v>176</v>
      </c>
      <c r="O36" s="40">
        <f t="shared" si="6"/>
        <v>83</v>
      </c>
      <c r="P36" s="69">
        <f t="shared" si="6"/>
        <v>170</v>
      </c>
      <c r="Q36" s="74">
        <f t="shared" si="6"/>
        <v>85</v>
      </c>
      <c r="R36" s="39">
        <f t="shared" si="6"/>
        <v>168</v>
      </c>
      <c r="S36" s="40">
        <f t="shared" si="6"/>
        <v>91</v>
      </c>
      <c r="T36" s="69">
        <f t="shared" si="6"/>
        <v>162</v>
      </c>
      <c r="U36" s="74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42">
        <f t="shared" si="13"/>
        <v>185</v>
      </c>
      <c r="G37" s="43">
        <f t="shared" si="12"/>
        <v>70</v>
      </c>
      <c r="H37" s="75">
        <f t="shared" si="12"/>
        <v>191</v>
      </c>
      <c r="I37" s="76">
        <f t="shared" si="12"/>
        <v>68</v>
      </c>
      <c r="J37" s="42">
        <f t="shared" si="5"/>
        <v>177</v>
      </c>
      <c r="K37" s="43">
        <f t="shared" si="6"/>
        <v>78</v>
      </c>
      <c r="L37" s="75">
        <f t="shared" si="6"/>
        <v>183</v>
      </c>
      <c r="M37" s="76">
        <f t="shared" si="6"/>
        <v>76</v>
      </c>
      <c r="N37" s="42">
        <f t="shared" si="6"/>
        <v>169</v>
      </c>
      <c r="O37" s="43">
        <f t="shared" si="6"/>
        <v>86</v>
      </c>
      <c r="P37" s="75">
        <f t="shared" si="6"/>
        <v>175</v>
      </c>
      <c r="Q37" s="76">
        <f t="shared" si="6"/>
        <v>84</v>
      </c>
      <c r="R37" s="42">
        <f t="shared" si="6"/>
        <v>161</v>
      </c>
      <c r="S37" s="43">
        <f t="shared" si="6"/>
        <v>94</v>
      </c>
      <c r="T37" s="75">
        <f t="shared" si="6"/>
        <v>167</v>
      </c>
      <c r="U37" s="7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70">
        <f t="shared" si="13"/>
        <v>103</v>
      </c>
      <c r="G38" s="71">
        <f t="shared" si="12"/>
        <v>156</v>
      </c>
      <c r="H38" s="37">
        <f t="shared" si="12"/>
        <v>97</v>
      </c>
      <c r="I38" s="38">
        <f t="shared" si="12"/>
        <v>158</v>
      </c>
      <c r="J38" s="70">
        <f t="shared" si="5"/>
        <v>111</v>
      </c>
      <c r="K38" s="71">
        <f t="shared" si="6"/>
        <v>148</v>
      </c>
      <c r="L38" s="37">
        <f t="shared" si="6"/>
        <v>105</v>
      </c>
      <c r="M38" s="38">
        <f t="shared" si="6"/>
        <v>150</v>
      </c>
      <c r="N38" s="70">
        <f t="shared" si="6"/>
        <v>119</v>
      </c>
      <c r="O38" s="71">
        <f t="shared" si="6"/>
        <v>140</v>
      </c>
      <c r="P38" s="37">
        <f t="shared" si="6"/>
        <v>113</v>
      </c>
      <c r="Q38" s="38">
        <f t="shared" si="6"/>
        <v>142</v>
      </c>
      <c r="R38" s="70">
        <f t="shared" si="6"/>
        <v>127</v>
      </c>
      <c r="S38" s="71">
        <f t="shared" si="6"/>
        <v>132</v>
      </c>
      <c r="T38" s="37">
        <f t="shared" si="6"/>
        <v>121</v>
      </c>
      <c r="U38" s="38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72">
        <f t="shared" si="13"/>
        <v>98</v>
      </c>
      <c r="G39" s="73">
        <f t="shared" si="12"/>
        <v>157</v>
      </c>
      <c r="H39" s="40">
        <f t="shared" si="12"/>
        <v>104</v>
      </c>
      <c r="I39" s="41">
        <f t="shared" si="12"/>
        <v>155</v>
      </c>
      <c r="J39" s="72">
        <f t="shared" si="5"/>
        <v>106</v>
      </c>
      <c r="K39" s="73">
        <f t="shared" si="6"/>
        <v>149</v>
      </c>
      <c r="L39" s="40">
        <f t="shared" si="6"/>
        <v>112</v>
      </c>
      <c r="M39" s="41">
        <f t="shared" si="6"/>
        <v>147</v>
      </c>
      <c r="N39" s="72">
        <f t="shared" si="6"/>
        <v>114</v>
      </c>
      <c r="O39" s="73">
        <f t="shared" si="6"/>
        <v>141</v>
      </c>
      <c r="P39" s="40">
        <f t="shared" si="6"/>
        <v>120</v>
      </c>
      <c r="Q39" s="41">
        <f t="shared" si="6"/>
        <v>139</v>
      </c>
      <c r="R39" s="72">
        <f t="shared" si="6"/>
        <v>122</v>
      </c>
      <c r="S39" s="73">
        <f t="shared" si="6"/>
        <v>133</v>
      </c>
      <c r="T39" s="40">
        <f t="shared" si="6"/>
        <v>128</v>
      </c>
      <c r="U39" s="41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39">
        <f t="shared" si="13"/>
        <v>160</v>
      </c>
      <c r="G40" s="40">
        <f t="shared" si="12"/>
        <v>99</v>
      </c>
      <c r="H40" s="69">
        <f t="shared" si="12"/>
        <v>154</v>
      </c>
      <c r="I40" s="74">
        <f t="shared" si="12"/>
        <v>101</v>
      </c>
      <c r="J40" s="39">
        <f t="shared" si="5"/>
        <v>152</v>
      </c>
      <c r="K40" s="40">
        <f t="shared" si="6"/>
        <v>107</v>
      </c>
      <c r="L40" s="69">
        <f t="shared" si="6"/>
        <v>146</v>
      </c>
      <c r="M40" s="74">
        <f t="shared" si="6"/>
        <v>109</v>
      </c>
      <c r="N40" s="39">
        <f t="shared" si="6"/>
        <v>144</v>
      </c>
      <c r="O40" s="40">
        <f t="shared" si="6"/>
        <v>115</v>
      </c>
      <c r="P40" s="69">
        <f t="shared" si="6"/>
        <v>138</v>
      </c>
      <c r="Q40" s="74">
        <f t="shared" si="6"/>
        <v>117</v>
      </c>
      <c r="R40" s="39">
        <f t="shared" si="6"/>
        <v>136</v>
      </c>
      <c r="S40" s="40">
        <f t="shared" si="6"/>
        <v>123</v>
      </c>
      <c r="T40" s="69">
        <f t="shared" si="6"/>
        <v>130</v>
      </c>
      <c r="U40" s="74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42">
        <f t="shared" si="13"/>
        <v>153</v>
      </c>
      <c r="G41" s="43">
        <f t="shared" si="12"/>
        <v>102</v>
      </c>
      <c r="H41" s="75">
        <f t="shared" si="12"/>
        <v>159</v>
      </c>
      <c r="I41" s="76">
        <f t="shared" si="12"/>
        <v>100</v>
      </c>
      <c r="J41" s="42">
        <f t="shared" si="5"/>
        <v>145</v>
      </c>
      <c r="K41" s="43">
        <f t="shared" si="6"/>
        <v>110</v>
      </c>
      <c r="L41" s="75">
        <f t="shared" si="6"/>
        <v>151</v>
      </c>
      <c r="M41" s="76">
        <f t="shared" si="6"/>
        <v>108</v>
      </c>
      <c r="N41" s="42">
        <f t="shared" si="6"/>
        <v>137</v>
      </c>
      <c r="O41" s="43">
        <f t="shared" si="6"/>
        <v>118</v>
      </c>
      <c r="P41" s="75">
        <f t="shared" si="6"/>
        <v>143</v>
      </c>
      <c r="Q41" s="76">
        <f t="shared" si="6"/>
        <v>116</v>
      </c>
      <c r="R41" s="42">
        <f t="shared" si="6"/>
        <v>129</v>
      </c>
      <c r="S41" s="43">
        <f t="shared" si="6"/>
        <v>126</v>
      </c>
      <c r="T41" s="75">
        <f t="shared" si="6"/>
        <v>135</v>
      </c>
      <c r="U41" s="7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562</v>
      </c>
      <c r="G60" s="44">
        <f aca="true" t="shared" si="15" ref="G60:U60">SUM(G65:G68)</f>
        <v>466</v>
      </c>
      <c r="H60" s="44">
        <f t="shared" si="15"/>
        <v>466</v>
      </c>
      <c r="I60" s="44">
        <f t="shared" si="15"/>
        <v>562</v>
      </c>
      <c r="J60" s="44">
        <f t="shared" si="15"/>
        <v>530</v>
      </c>
      <c r="K60" s="44">
        <f t="shared" si="15"/>
        <v>498</v>
      </c>
      <c r="L60" s="44">
        <f t="shared" si="15"/>
        <v>498</v>
      </c>
      <c r="M60" s="44">
        <f t="shared" si="15"/>
        <v>530</v>
      </c>
      <c r="N60" s="44">
        <f t="shared" si="15"/>
        <v>498</v>
      </c>
      <c r="O60" s="44">
        <f t="shared" si="15"/>
        <v>530</v>
      </c>
      <c r="P60" s="44">
        <f t="shared" si="15"/>
        <v>530</v>
      </c>
      <c r="Q60" s="44">
        <f t="shared" si="15"/>
        <v>498</v>
      </c>
      <c r="R60" s="44">
        <f t="shared" si="15"/>
        <v>466</v>
      </c>
      <c r="S60" s="44">
        <f t="shared" si="15"/>
        <v>562</v>
      </c>
      <c r="T60" s="44">
        <f t="shared" si="15"/>
        <v>562</v>
      </c>
      <c r="U60" s="44">
        <f t="shared" si="15"/>
        <v>466</v>
      </c>
    </row>
    <row r="61" spans="6:21" ht="12.75">
      <c r="F61" s="44">
        <f>SUM(F69:F72)</f>
        <v>562</v>
      </c>
      <c r="G61" s="44">
        <f aca="true" t="shared" si="16" ref="G61:U61">SUM(G69:G72)</f>
        <v>466</v>
      </c>
      <c r="H61" s="44">
        <f t="shared" si="16"/>
        <v>466</v>
      </c>
      <c r="I61" s="44">
        <f t="shared" si="16"/>
        <v>562</v>
      </c>
      <c r="J61" s="44">
        <f t="shared" si="16"/>
        <v>530</v>
      </c>
      <c r="K61" s="44">
        <f t="shared" si="16"/>
        <v>498</v>
      </c>
      <c r="L61" s="44">
        <f t="shared" si="16"/>
        <v>498</v>
      </c>
      <c r="M61" s="44">
        <f t="shared" si="16"/>
        <v>530</v>
      </c>
      <c r="N61" s="44">
        <f t="shared" si="16"/>
        <v>498</v>
      </c>
      <c r="O61" s="44">
        <f t="shared" si="16"/>
        <v>530</v>
      </c>
      <c r="P61" s="44">
        <f t="shared" si="16"/>
        <v>530</v>
      </c>
      <c r="Q61" s="44">
        <f t="shared" si="16"/>
        <v>498</v>
      </c>
      <c r="R61" s="44">
        <f t="shared" si="16"/>
        <v>466</v>
      </c>
      <c r="S61" s="44">
        <f t="shared" si="16"/>
        <v>562</v>
      </c>
      <c r="T61" s="44">
        <f t="shared" si="16"/>
        <v>562</v>
      </c>
      <c r="U61" s="44">
        <f t="shared" si="16"/>
        <v>466</v>
      </c>
    </row>
    <row r="62" spans="6:21" ht="12.75">
      <c r="F62" s="44">
        <f>SUM(F73:F76)</f>
        <v>562</v>
      </c>
      <c r="G62" s="44">
        <f aca="true" t="shared" si="17" ref="G62:U62">SUM(G73:G76)</f>
        <v>466</v>
      </c>
      <c r="H62" s="44">
        <f t="shared" si="17"/>
        <v>466</v>
      </c>
      <c r="I62" s="44">
        <f t="shared" si="17"/>
        <v>562</v>
      </c>
      <c r="J62" s="44">
        <f t="shared" si="17"/>
        <v>530</v>
      </c>
      <c r="K62" s="44">
        <f t="shared" si="17"/>
        <v>498</v>
      </c>
      <c r="L62" s="44">
        <f t="shared" si="17"/>
        <v>498</v>
      </c>
      <c r="M62" s="44">
        <f t="shared" si="17"/>
        <v>530</v>
      </c>
      <c r="N62" s="44">
        <f t="shared" si="17"/>
        <v>498</v>
      </c>
      <c r="O62" s="44">
        <f t="shared" si="17"/>
        <v>530</v>
      </c>
      <c r="P62" s="44">
        <f t="shared" si="17"/>
        <v>530</v>
      </c>
      <c r="Q62" s="44">
        <f t="shared" si="17"/>
        <v>498</v>
      </c>
      <c r="R62" s="44">
        <f t="shared" si="17"/>
        <v>466</v>
      </c>
      <c r="S62" s="44">
        <f t="shared" si="17"/>
        <v>562</v>
      </c>
      <c r="T62" s="44">
        <f t="shared" si="17"/>
        <v>562</v>
      </c>
      <c r="U62" s="44">
        <f t="shared" si="17"/>
        <v>466</v>
      </c>
    </row>
    <row r="63" spans="4:23" ht="12.75">
      <c r="D63">
        <f>+F65+G66+H67+I68</f>
        <v>514</v>
      </c>
      <c r="F63" s="44">
        <f>SUM(F77:F80)</f>
        <v>562</v>
      </c>
      <c r="G63" s="44">
        <f aca="true" t="shared" si="18" ref="G63:U63">SUM(G77:G80)</f>
        <v>466</v>
      </c>
      <c r="H63" s="44">
        <f t="shared" si="18"/>
        <v>466</v>
      </c>
      <c r="I63" s="44">
        <f t="shared" si="18"/>
        <v>562</v>
      </c>
      <c r="J63" s="44">
        <f t="shared" si="18"/>
        <v>530</v>
      </c>
      <c r="K63" s="44">
        <f t="shared" si="18"/>
        <v>498</v>
      </c>
      <c r="L63" s="44">
        <f t="shared" si="18"/>
        <v>498</v>
      </c>
      <c r="M63" s="44">
        <f t="shared" si="18"/>
        <v>530</v>
      </c>
      <c r="N63" s="44">
        <f t="shared" si="18"/>
        <v>498</v>
      </c>
      <c r="O63" s="44">
        <f t="shared" si="18"/>
        <v>530</v>
      </c>
      <c r="P63" s="44">
        <f t="shared" si="18"/>
        <v>530</v>
      </c>
      <c r="Q63" s="44">
        <f t="shared" si="18"/>
        <v>498</v>
      </c>
      <c r="R63" s="44">
        <f t="shared" si="18"/>
        <v>466</v>
      </c>
      <c r="S63" s="44">
        <f t="shared" si="18"/>
        <v>562</v>
      </c>
      <c r="T63" s="44">
        <f t="shared" si="18"/>
        <v>562</v>
      </c>
      <c r="U63" s="44">
        <f t="shared" si="18"/>
        <v>466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R26</f>
        <v>31</v>
      </c>
      <c r="G65" s="37">
        <f>S26</f>
        <v>228</v>
      </c>
      <c r="H65" s="37">
        <f>H26</f>
        <v>1</v>
      </c>
      <c r="I65" s="38">
        <f>I26</f>
        <v>254</v>
      </c>
      <c r="J65" s="45">
        <f>N26</f>
        <v>23</v>
      </c>
      <c r="K65" s="37">
        <f>O26</f>
        <v>236</v>
      </c>
      <c r="L65" s="37">
        <f>L26</f>
        <v>9</v>
      </c>
      <c r="M65" s="38">
        <f>M26</f>
        <v>246</v>
      </c>
      <c r="N65" s="45">
        <f>J26</f>
        <v>15</v>
      </c>
      <c r="O65" s="37">
        <f>K26</f>
        <v>244</v>
      </c>
      <c r="P65" s="37">
        <f>P26</f>
        <v>17</v>
      </c>
      <c r="Q65" s="38">
        <f>Q26</f>
        <v>238</v>
      </c>
      <c r="R65" s="45">
        <f>F26</f>
        <v>7</v>
      </c>
      <c r="S65" s="37">
        <f>G26</f>
        <v>252</v>
      </c>
      <c r="T65" s="37">
        <f>T26</f>
        <v>25</v>
      </c>
      <c r="U65" s="38">
        <f>U26</f>
        <v>230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R27</f>
        <v>26</v>
      </c>
      <c r="G66" s="40">
        <f>S27</f>
        <v>229</v>
      </c>
      <c r="H66" s="40">
        <f>H27</f>
        <v>8</v>
      </c>
      <c r="I66" s="41">
        <f>I27</f>
        <v>251</v>
      </c>
      <c r="J66" s="39">
        <f>N27</f>
        <v>18</v>
      </c>
      <c r="K66" s="40">
        <f>O27</f>
        <v>237</v>
      </c>
      <c r="L66" s="40">
        <f>L27</f>
        <v>16</v>
      </c>
      <c r="M66" s="41">
        <f>M27</f>
        <v>243</v>
      </c>
      <c r="N66" s="39">
        <f>J27</f>
        <v>10</v>
      </c>
      <c r="O66" s="40">
        <f>K27</f>
        <v>245</v>
      </c>
      <c r="P66" s="40">
        <f>P27</f>
        <v>24</v>
      </c>
      <c r="Q66" s="41">
        <f>Q27</f>
        <v>235</v>
      </c>
      <c r="R66" s="39">
        <f>F27</f>
        <v>2</v>
      </c>
      <c r="S66" s="40">
        <f>G27</f>
        <v>253</v>
      </c>
      <c r="T66" s="40">
        <f>T27</f>
        <v>32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G28</f>
        <v>3</v>
      </c>
      <c r="H67" s="40">
        <f>T28</f>
        <v>226</v>
      </c>
      <c r="I67" s="41">
        <f>U28</f>
        <v>29</v>
      </c>
      <c r="J67" s="39">
        <f>J28</f>
        <v>248</v>
      </c>
      <c r="K67" s="40">
        <f>K28</f>
        <v>11</v>
      </c>
      <c r="L67" s="40">
        <f>P28</f>
        <v>234</v>
      </c>
      <c r="M67" s="41">
        <f>Q28</f>
        <v>21</v>
      </c>
      <c r="N67" s="39">
        <f>N28</f>
        <v>240</v>
      </c>
      <c r="O67" s="40">
        <f>O28</f>
        <v>19</v>
      </c>
      <c r="P67" s="40">
        <f>L28</f>
        <v>242</v>
      </c>
      <c r="Q67" s="41">
        <f>M28</f>
        <v>13</v>
      </c>
      <c r="R67" s="39">
        <f>R28</f>
        <v>232</v>
      </c>
      <c r="S67" s="40">
        <f>S28</f>
        <v>27</v>
      </c>
      <c r="T67" s="40">
        <f>H28</f>
        <v>250</v>
      </c>
      <c r="U67" s="41">
        <f>I28</f>
        <v>5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F29</f>
        <v>249</v>
      </c>
      <c r="G68" s="43">
        <f>G29</f>
        <v>6</v>
      </c>
      <c r="H68" s="43">
        <f>T29</f>
        <v>231</v>
      </c>
      <c r="I68" s="46">
        <f>U29</f>
        <v>28</v>
      </c>
      <c r="J68" s="42">
        <f>J29</f>
        <v>241</v>
      </c>
      <c r="K68" s="43">
        <f>K29</f>
        <v>14</v>
      </c>
      <c r="L68" s="43">
        <f>P29</f>
        <v>239</v>
      </c>
      <c r="M68" s="46">
        <f>Q29</f>
        <v>20</v>
      </c>
      <c r="N68" s="42">
        <f>N29</f>
        <v>233</v>
      </c>
      <c r="O68" s="43">
        <f>O29</f>
        <v>22</v>
      </c>
      <c r="P68" s="43">
        <f>L29</f>
        <v>247</v>
      </c>
      <c r="Q68" s="46">
        <f>M29</f>
        <v>12</v>
      </c>
      <c r="R68" s="42">
        <f>R29</f>
        <v>225</v>
      </c>
      <c r="S68" s="43">
        <f>S29</f>
        <v>30</v>
      </c>
      <c r="T68" s="43">
        <f>H29</f>
        <v>255</v>
      </c>
      <c r="U68" s="46">
        <f>I29</f>
        <v>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R30</f>
        <v>63</v>
      </c>
      <c r="G69" s="37">
        <f>S30</f>
        <v>196</v>
      </c>
      <c r="H69" s="37">
        <f>H30</f>
        <v>33</v>
      </c>
      <c r="I69" s="38">
        <f>I30</f>
        <v>222</v>
      </c>
      <c r="J69" s="45">
        <f>N30</f>
        <v>55</v>
      </c>
      <c r="K69" s="37">
        <f>O30</f>
        <v>204</v>
      </c>
      <c r="L69" s="37">
        <f>L30</f>
        <v>41</v>
      </c>
      <c r="M69" s="38">
        <f>M30</f>
        <v>214</v>
      </c>
      <c r="N69" s="45">
        <f>J30</f>
        <v>47</v>
      </c>
      <c r="O69" s="37">
        <f>K30</f>
        <v>212</v>
      </c>
      <c r="P69" s="37">
        <f>P30</f>
        <v>49</v>
      </c>
      <c r="Q69" s="38">
        <f>Q30</f>
        <v>206</v>
      </c>
      <c r="R69" s="45">
        <f>F30</f>
        <v>39</v>
      </c>
      <c r="S69" s="37">
        <f>G30</f>
        <v>220</v>
      </c>
      <c r="T69" s="37">
        <f>T30</f>
        <v>57</v>
      </c>
      <c r="U69" s="38">
        <f>U30</f>
        <v>198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R31</f>
        <v>58</v>
      </c>
      <c r="G70" s="40">
        <f>S31</f>
        <v>197</v>
      </c>
      <c r="H70" s="40">
        <f>H31</f>
        <v>40</v>
      </c>
      <c r="I70" s="41">
        <f>I31</f>
        <v>219</v>
      </c>
      <c r="J70" s="39">
        <f>N31</f>
        <v>50</v>
      </c>
      <c r="K70" s="40">
        <f>O31</f>
        <v>205</v>
      </c>
      <c r="L70" s="40">
        <f>L31</f>
        <v>48</v>
      </c>
      <c r="M70" s="41">
        <f>M31</f>
        <v>211</v>
      </c>
      <c r="N70" s="39">
        <f>J31</f>
        <v>42</v>
      </c>
      <c r="O70" s="40">
        <f>K31</f>
        <v>213</v>
      </c>
      <c r="P70" s="40">
        <f>P31</f>
        <v>56</v>
      </c>
      <c r="Q70" s="41">
        <f>Q31</f>
        <v>203</v>
      </c>
      <c r="R70" s="39">
        <f>F31</f>
        <v>34</v>
      </c>
      <c r="S70" s="40">
        <f>G31</f>
        <v>221</v>
      </c>
      <c r="T70" s="40">
        <f>T31</f>
        <v>64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G32</f>
        <v>35</v>
      </c>
      <c r="H71" s="40">
        <f>T32</f>
        <v>194</v>
      </c>
      <c r="I71" s="41">
        <f>U32</f>
        <v>61</v>
      </c>
      <c r="J71" s="39">
        <f>J32</f>
        <v>216</v>
      </c>
      <c r="K71" s="40">
        <f>K32</f>
        <v>43</v>
      </c>
      <c r="L71" s="40">
        <f>P32</f>
        <v>202</v>
      </c>
      <c r="M71" s="41">
        <f>Q32</f>
        <v>53</v>
      </c>
      <c r="N71" s="39">
        <f>N32</f>
        <v>208</v>
      </c>
      <c r="O71" s="40">
        <f>O32</f>
        <v>51</v>
      </c>
      <c r="P71" s="40">
        <f>L32</f>
        <v>210</v>
      </c>
      <c r="Q71" s="41">
        <f>M32</f>
        <v>45</v>
      </c>
      <c r="R71" s="39">
        <f>R32</f>
        <v>200</v>
      </c>
      <c r="S71" s="40">
        <f>S32</f>
        <v>59</v>
      </c>
      <c r="T71" s="40">
        <f>H32</f>
        <v>218</v>
      </c>
      <c r="U71" s="41">
        <f>I32</f>
        <v>37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F33</f>
        <v>217</v>
      </c>
      <c r="G72" s="43">
        <f>G33</f>
        <v>38</v>
      </c>
      <c r="H72" s="43">
        <f>T33</f>
        <v>199</v>
      </c>
      <c r="I72" s="46">
        <f>U33</f>
        <v>60</v>
      </c>
      <c r="J72" s="42">
        <f>J33</f>
        <v>209</v>
      </c>
      <c r="K72" s="43">
        <f>K33</f>
        <v>46</v>
      </c>
      <c r="L72" s="43">
        <f>P33</f>
        <v>207</v>
      </c>
      <c r="M72" s="46">
        <f>Q33</f>
        <v>52</v>
      </c>
      <c r="N72" s="42">
        <f>N33</f>
        <v>201</v>
      </c>
      <c r="O72" s="43">
        <f>O33</f>
        <v>54</v>
      </c>
      <c r="P72" s="43">
        <f>L33</f>
        <v>215</v>
      </c>
      <c r="Q72" s="46">
        <f>M33</f>
        <v>44</v>
      </c>
      <c r="R72" s="42">
        <f>R33</f>
        <v>193</v>
      </c>
      <c r="S72" s="43">
        <f>S33</f>
        <v>62</v>
      </c>
      <c r="T72" s="43">
        <f>H33</f>
        <v>223</v>
      </c>
      <c r="U72" s="46">
        <f>I33</f>
        <v>36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R34</f>
        <v>95</v>
      </c>
      <c r="G73" s="37">
        <f>S34</f>
        <v>164</v>
      </c>
      <c r="H73" s="37">
        <f>H34</f>
        <v>65</v>
      </c>
      <c r="I73" s="38">
        <f>I34</f>
        <v>190</v>
      </c>
      <c r="J73" s="45">
        <f>N34</f>
        <v>87</v>
      </c>
      <c r="K73" s="37">
        <f>O34</f>
        <v>172</v>
      </c>
      <c r="L73" s="37">
        <f>L34</f>
        <v>73</v>
      </c>
      <c r="M73" s="38">
        <f>M34</f>
        <v>182</v>
      </c>
      <c r="N73" s="45">
        <f>J34</f>
        <v>79</v>
      </c>
      <c r="O73" s="37">
        <f>K34</f>
        <v>180</v>
      </c>
      <c r="P73" s="37">
        <f>P34</f>
        <v>81</v>
      </c>
      <c r="Q73" s="38">
        <f>Q34</f>
        <v>174</v>
      </c>
      <c r="R73" s="45">
        <f>F34</f>
        <v>71</v>
      </c>
      <c r="S73" s="37">
        <f>G34</f>
        <v>188</v>
      </c>
      <c r="T73" s="37">
        <f>T34</f>
        <v>89</v>
      </c>
      <c r="U73" s="38">
        <f>U34</f>
        <v>166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R35</f>
        <v>90</v>
      </c>
      <c r="G74" s="40">
        <f>S35</f>
        <v>165</v>
      </c>
      <c r="H74" s="40">
        <f>H35</f>
        <v>72</v>
      </c>
      <c r="I74" s="41">
        <f>I35</f>
        <v>187</v>
      </c>
      <c r="J74" s="39">
        <f>N35</f>
        <v>82</v>
      </c>
      <c r="K74" s="40">
        <f>O35</f>
        <v>173</v>
      </c>
      <c r="L74" s="40">
        <f>L35</f>
        <v>80</v>
      </c>
      <c r="M74" s="41">
        <f>M35</f>
        <v>179</v>
      </c>
      <c r="N74" s="39">
        <f>J35</f>
        <v>74</v>
      </c>
      <c r="O74" s="40">
        <f>K35</f>
        <v>181</v>
      </c>
      <c r="P74" s="40">
        <f>P35</f>
        <v>88</v>
      </c>
      <c r="Q74" s="41">
        <f>Q35</f>
        <v>171</v>
      </c>
      <c r="R74" s="39">
        <f>F35</f>
        <v>66</v>
      </c>
      <c r="S74" s="40">
        <f>G35</f>
        <v>189</v>
      </c>
      <c r="T74" s="40">
        <f>T35</f>
        <v>96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G36</f>
        <v>67</v>
      </c>
      <c r="H75" s="40">
        <f>T36</f>
        <v>162</v>
      </c>
      <c r="I75" s="41">
        <f>U36</f>
        <v>93</v>
      </c>
      <c r="J75" s="39">
        <f>J36</f>
        <v>184</v>
      </c>
      <c r="K75" s="40">
        <f>K36</f>
        <v>75</v>
      </c>
      <c r="L75" s="40">
        <f>P36</f>
        <v>170</v>
      </c>
      <c r="M75" s="41">
        <f>Q36</f>
        <v>85</v>
      </c>
      <c r="N75" s="39">
        <f>N36</f>
        <v>176</v>
      </c>
      <c r="O75" s="40">
        <f>O36</f>
        <v>83</v>
      </c>
      <c r="P75" s="40">
        <f>L36</f>
        <v>178</v>
      </c>
      <c r="Q75" s="41">
        <f>M36</f>
        <v>77</v>
      </c>
      <c r="R75" s="39">
        <f>R36</f>
        <v>168</v>
      </c>
      <c r="S75" s="40">
        <f>S36</f>
        <v>91</v>
      </c>
      <c r="T75" s="40">
        <f>H36</f>
        <v>186</v>
      </c>
      <c r="U75" s="41">
        <f>I36</f>
        <v>69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F37</f>
        <v>185</v>
      </c>
      <c r="G76" s="43">
        <f>G37</f>
        <v>70</v>
      </c>
      <c r="H76" s="43">
        <f>T37</f>
        <v>167</v>
      </c>
      <c r="I76" s="46">
        <f>U37</f>
        <v>92</v>
      </c>
      <c r="J76" s="42">
        <f>J37</f>
        <v>177</v>
      </c>
      <c r="K76" s="43">
        <f>K37</f>
        <v>78</v>
      </c>
      <c r="L76" s="43">
        <f>P37</f>
        <v>175</v>
      </c>
      <c r="M76" s="46">
        <f>Q37</f>
        <v>84</v>
      </c>
      <c r="N76" s="42">
        <f>N37</f>
        <v>169</v>
      </c>
      <c r="O76" s="43">
        <f>O37</f>
        <v>86</v>
      </c>
      <c r="P76" s="43">
        <f>L37</f>
        <v>183</v>
      </c>
      <c r="Q76" s="46">
        <f>M37</f>
        <v>76</v>
      </c>
      <c r="R76" s="42">
        <f>R37</f>
        <v>161</v>
      </c>
      <c r="S76" s="43">
        <f>S37</f>
        <v>94</v>
      </c>
      <c r="T76" s="43">
        <f>H37</f>
        <v>191</v>
      </c>
      <c r="U76" s="46">
        <f>I37</f>
        <v>68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R38</f>
        <v>127</v>
      </c>
      <c r="G77" s="37">
        <f>S38</f>
        <v>132</v>
      </c>
      <c r="H77" s="37">
        <f>H38</f>
        <v>97</v>
      </c>
      <c r="I77" s="38">
        <f>I38</f>
        <v>158</v>
      </c>
      <c r="J77" s="45">
        <f>N38</f>
        <v>119</v>
      </c>
      <c r="K77" s="37">
        <f>O38</f>
        <v>140</v>
      </c>
      <c r="L77" s="37">
        <f>L38</f>
        <v>105</v>
      </c>
      <c r="M77" s="38">
        <f>M38</f>
        <v>150</v>
      </c>
      <c r="N77" s="45">
        <f>J38</f>
        <v>111</v>
      </c>
      <c r="O77" s="37">
        <f>K38</f>
        <v>148</v>
      </c>
      <c r="P77" s="37">
        <f>P38</f>
        <v>113</v>
      </c>
      <c r="Q77" s="38">
        <f>Q38</f>
        <v>142</v>
      </c>
      <c r="R77" s="45">
        <f>F38</f>
        <v>103</v>
      </c>
      <c r="S77" s="37">
        <f>G38</f>
        <v>156</v>
      </c>
      <c r="T77" s="37">
        <f>T38</f>
        <v>121</v>
      </c>
      <c r="U77" s="38">
        <f>U38</f>
        <v>134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R39</f>
        <v>122</v>
      </c>
      <c r="G78" s="40">
        <f>S39</f>
        <v>133</v>
      </c>
      <c r="H78" s="40">
        <f>H39</f>
        <v>104</v>
      </c>
      <c r="I78" s="41">
        <f>I39</f>
        <v>155</v>
      </c>
      <c r="J78" s="39">
        <f>N39</f>
        <v>114</v>
      </c>
      <c r="K78" s="40">
        <f>O39</f>
        <v>141</v>
      </c>
      <c r="L78" s="40">
        <f>L39</f>
        <v>112</v>
      </c>
      <c r="M78" s="41">
        <f>M39</f>
        <v>147</v>
      </c>
      <c r="N78" s="39">
        <f>J39</f>
        <v>106</v>
      </c>
      <c r="O78" s="40">
        <f>K39</f>
        <v>149</v>
      </c>
      <c r="P78" s="40">
        <f>P39</f>
        <v>120</v>
      </c>
      <c r="Q78" s="41">
        <f>Q39</f>
        <v>139</v>
      </c>
      <c r="R78" s="39">
        <f>F39</f>
        <v>98</v>
      </c>
      <c r="S78" s="40">
        <f>G39</f>
        <v>157</v>
      </c>
      <c r="T78" s="40">
        <f>T39</f>
        <v>128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G40</f>
        <v>99</v>
      </c>
      <c r="H79" s="40">
        <f>T40</f>
        <v>130</v>
      </c>
      <c r="I79" s="41">
        <f>U40</f>
        <v>125</v>
      </c>
      <c r="J79" s="39">
        <f>J40</f>
        <v>152</v>
      </c>
      <c r="K79" s="40">
        <f>K40</f>
        <v>107</v>
      </c>
      <c r="L79" s="40">
        <f>P40</f>
        <v>138</v>
      </c>
      <c r="M79" s="41">
        <f>Q40</f>
        <v>117</v>
      </c>
      <c r="N79" s="39">
        <f>N40</f>
        <v>144</v>
      </c>
      <c r="O79" s="40">
        <f>O40</f>
        <v>115</v>
      </c>
      <c r="P79" s="40">
        <f>L40</f>
        <v>146</v>
      </c>
      <c r="Q79" s="41">
        <f>M40</f>
        <v>109</v>
      </c>
      <c r="R79" s="39">
        <f>R40</f>
        <v>136</v>
      </c>
      <c r="S79" s="40">
        <f>S40</f>
        <v>123</v>
      </c>
      <c r="T79" s="40">
        <f>H40</f>
        <v>154</v>
      </c>
      <c r="U79" s="41">
        <f>I40</f>
        <v>101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F41</f>
        <v>153</v>
      </c>
      <c r="G80" s="43">
        <f>G41</f>
        <v>102</v>
      </c>
      <c r="H80" s="43">
        <f>T41</f>
        <v>135</v>
      </c>
      <c r="I80" s="46">
        <f>U41</f>
        <v>124</v>
      </c>
      <c r="J80" s="42">
        <f>J41</f>
        <v>145</v>
      </c>
      <c r="K80" s="43">
        <f>K41</f>
        <v>110</v>
      </c>
      <c r="L80" s="43">
        <f>P41</f>
        <v>143</v>
      </c>
      <c r="M80" s="46">
        <f>Q41</f>
        <v>116</v>
      </c>
      <c r="N80" s="42">
        <f>N41</f>
        <v>137</v>
      </c>
      <c r="O80" s="43">
        <f>O41</f>
        <v>118</v>
      </c>
      <c r="P80" s="43">
        <f>L41</f>
        <v>151</v>
      </c>
      <c r="Q80" s="46">
        <f>M41</f>
        <v>108</v>
      </c>
      <c r="R80" s="42">
        <f>R41</f>
        <v>129</v>
      </c>
      <c r="S80" s="43">
        <f>S41</f>
        <v>126</v>
      </c>
      <c r="T80" s="43">
        <f>H41</f>
        <v>159</v>
      </c>
      <c r="U80" s="46">
        <f>I41</f>
        <v>100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3" ref="F83:T96">SUM(F66:G67)</f>
        <v>514</v>
      </c>
      <c r="G83" s="44">
        <f t="shared" si="23"/>
        <v>466</v>
      </c>
      <c r="H83" s="44">
        <f t="shared" si="23"/>
        <v>514</v>
      </c>
      <c r="I83" s="44">
        <f t="shared" si="23"/>
        <v>546</v>
      </c>
      <c r="J83" s="44">
        <f t="shared" si="23"/>
        <v>514</v>
      </c>
      <c r="K83" s="44">
        <f t="shared" si="23"/>
        <v>498</v>
      </c>
      <c r="L83" s="44">
        <f t="shared" si="23"/>
        <v>514</v>
      </c>
      <c r="M83" s="11">
        <f t="shared" si="23"/>
        <v>514</v>
      </c>
      <c r="N83" s="44">
        <f t="shared" si="23"/>
        <v>514</v>
      </c>
      <c r="O83" s="44">
        <f t="shared" si="23"/>
        <v>530</v>
      </c>
      <c r="P83" s="44">
        <f t="shared" si="23"/>
        <v>514</v>
      </c>
      <c r="Q83" s="44">
        <f t="shared" si="23"/>
        <v>482</v>
      </c>
      <c r="R83" s="44">
        <f t="shared" si="23"/>
        <v>514</v>
      </c>
      <c r="S83" s="44">
        <f t="shared" si="23"/>
        <v>562</v>
      </c>
      <c r="T83" s="44">
        <f t="shared" si="23"/>
        <v>514</v>
      </c>
    </row>
    <row r="84" spans="6:20" ht="12.75">
      <c r="F84" s="44">
        <f t="shared" si="23"/>
        <v>514</v>
      </c>
      <c r="G84" s="44">
        <f t="shared" si="23"/>
        <v>466</v>
      </c>
      <c r="H84" s="44">
        <f t="shared" si="23"/>
        <v>514</v>
      </c>
      <c r="I84" s="44">
        <f t="shared" si="23"/>
        <v>546</v>
      </c>
      <c r="J84" s="44">
        <f t="shared" si="23"/>
        <v>514</v>
      </c>
      <c r="K84" s="44">
        <f t="shared" si="23"/>
        <v>498</v>
      </c>
      <c r="L84" s="44">
        <f t="shared" si="23"/>
        <v>514</v>
      </c>
      <c r="M84" s="11">
        <f t="shared" si="23"/>
        <v>514</v>
      </c>
      <c r="N84" s="44">
        <f t="shared" si="23"/>
        <v>514</v>
      </c>
      <c r="O84" s="44">
        <f t="shared" si="23"/>
        <v>530</v>
      </c>
      <c r="P84" s="44">
        <f t="shared" si="23"/>
        <v>514</v>
      </c>
      <c r="Q84" s="44">
        <f t="shared" si="23"/>
        <v>482</v>
      </c>
      <c r="R84" s="44">
        <f t="shared" si="23"/>
        <v>514</v>
      </c>
      <c r="S84" s="44">
        <f t="shared" si="23"/>
        <v>562</v>
      </c>
      <c r="T84" s="44">
        <f t="shared" si="23"/>
        <v>514</v>
      </c>
    </row>
    <row r="85" spans="6:20" ht="12.75">
      <c r="F85" s="44">
        <f t="shared" si="23"/>
        <v>514</v>
      </c>
      <c r="G85" s="44">
        <f t="shared" si="23"/>
        <v>466</v>
      </c>
      <c r="H85" s="44">
        <f t="shared" si="23"/>
        <v>514</v>
      </c>
      <c r="I85" s="44">
        <f t="shared" si="23"/>
        <v>546</v>
      </c>
      <c r="J85" s="44">
        <f t="shared" si="23"/>
        <v>514</v>
      </c>
      <c r="K85" s="44">
        <f t="shared" si="23"/>
        <v>498</v>
      </c>
      <c r="L85" s="44">
        <f t="shared" si="23"/>
        <v>514</v>
      </c>
      <c r="M85" s="11">
        <f t="shared" si="23"/>
        <v>514</v>
      </c>
      <c r="N85" s="44">
        <f t="shared" si="23"/>
        <v>514</v>
      </c>
      <c r="O85" s="44">
        <f t="shared" si="23"/>
        <v>530</v>
      </c>
      <c r="P85" s="44">
        <f t="shared" si="23"/>
        <v>514</v>
      </c>
      <c r="Q85" s="44">
        <f t="shared" si="23"/>
        <v>482</v>
      </c>
      <c r="R85" s="44">
        <f t="shared" si="23"/>
        <v>514</v>
      </c>
      <c r="S85" s="44">
        <f t="shared" si="23"/>
        <v>562</v>
      </c>
      <c r="T85" s="44">
        <f t="shared" si="23"/>
        <v>514</v>
      </c>
    </row>
    <row r="86" spans="6:20" ht="12.75">
      <c r="F86" s="44">
        <f t="shared" si="23"/>
        <v>514</v>
      </c>
      <c r="G86" s="44">
        <f t="shared" si="23"/>
        <v>466</v>
      </c>
      <c r="H86" s="44">
        <f t="shared" si="23"/>
        <v>514</v>
      </c>
      <c r="I86" s="44">
        <f t="shared" si="23"/>
        <v>546</v>
      </c>
      <c r="J86" s="44">
        <f t="shared" si="23"/>
        <v>514</v>
      </c>
      <c r="K86" s="44">
        <f t="shared" si="23"/>
        <v>498</v>
      </c>
      <c r="L86" s="44">
        <f t="shared" si="23"/>
        <v>514</v>
      </c>
      <c r="M86" s="11">
        <f t="shared" si="23"/>
        <v>514</v>
      </c>
      <c r="N86" s="44">
        <f t="shared" si="23"/>
        <v>514</v>
      </c>
      <c r="O86" s="44">
        <f t="shared" si="23"/>
        <v>530</v>
      </c>
      <c r="P86" s="44">
        <f t="shared" si="23"/>
        <v>514</v>
      </c>
      <c r="Q86" s="44">
        <f t="shared" si="23"/>
        <v>482</v>
      </c>
      <c r="R86" s="44">
        <f t="shared" si="23"/>
        <v>514</v>
      </c>
      <c r="S86" s="44">
        <f t="shared" si="23"/>
        <v>562</v>
      </c>
      <c r="T86" s="44">
        <f t="shared" si="23"/>
        <v>514</v>
      </c>
    </row>
    <row r="87" spans="6:20" ht="12.75">
      <c r="F87" s="44">
        <f t="shared" si="23"/>
        <v>514</v>
      </c>
      <c r="G87" s="44">
        <f t="shared" si="23"/>
        <v>466</v>
      </c>
      <c r="H87" s="44">
        <f t="shared" si="23"/>
        <v>514</v>
      </c>
      <c r="I87" s="44">
        <f t="shared" si="23"/>
        <v>546</v>
      </c>
      <c r="J87" s="44">
        <f t="shared" si="23"/>
        <v>514</v>
      </c>
      <c r="K87" s="44">
        <f t="shared" si="23"/>
        <v>498</v>
      </c>
      <c r="L87" s="44">
        <f t="shared" si="23"/>
        <v>514</v>
      </c>
      <c r="M87" s="11">
        <f t="shared" si="23"/>
        <v>514</v>
      </c>
      <c r="N87" s="44">
        <f t="shared" si="23"/>
        <v>514</v>
      </c>
      <c r="O87" s="44">
        <f t="shared" si="23"/>
        <v>530</v>
      </c>
      <c r="P87" s="44">
        <f t="shared" si="23"/>
        <v>514</v>
      </c>
      <c r="Q87" s="44">
        <f t="shared" si="23"/>
        <v>482</v>
      </c>
      <c r="R87" s="44">
        <f t="shared" si="23"/>
        <v>514</v>
      </c>
      <c r="S87" s="44">
        <f t="shared" si="23"/>
        <v>562</v>
      </c>
      <c r="T87" s="44">
        <f t="shared" si="23"/>
        <v>514</v>
      </c>
    </row>
    <row r="88" spans="6:20" ht="12.75">
      <c r="F88" s="44">
        <f t="shared" si="23"/>
        <v>514</v>
      </c>
      <c r="G88" s="44">
        <f t="shared" si="23"/>
        <v>466</v>
      </c>
      <c r="H88" s="44">
        <f t="shared" si="23"/>
        <v>514</v>
      </c>
      <c r="I88" s="44">
        <f t="shared" si="23"/>
        <v>546</v>
      </c>
      <c r="J88" s="44">
        <f t="shared" si="23"/>
        <v>514</v>
      </c>
      <c r="K88" s="44">
        <f t="shared" si="23"/>
        <v>498</v>
      </c>
      <c r="L88" s="44">
        <f t="shared" si="23"/>
        <v>514</v>
      </c>
      <c r="M88" s="11">
        <f t="shared" si="23"/>
        <v>514</v>
      </c>
      <c r="N88" s="44">
        <f t="shared" si="23"/>
        <v>514</v>
      </c>
      <c r="O88" s="44">
        <f t="shared" si="23"/>
        <v>530</v>
      </c>
      <c r="P88" s="44">
        <f t="shared" si="23"/>
        <v>514</v>
      </c>
      <c r="Q88" s="44">
        <f t="shared" si="23"/>
        <v>482</v>
      </c>
      <c r="R88" s="44">
        <f t="shared" si="23"/>
        <v>514</v>
      </c>
      <c r="S88" s="44">
        <f t="shared" si="23"/>
        <v>562</v>
      </c>
      <c r="T88" s="44">
        <f t="shared" si="23"/>
        <v>514</v>
      </c>
    </row>
    <row r="89" spans="6:20" ht="12.75">
      <c r="F89" s="44">
        <f t="shared" si="23"/>
        <v>514</v>
      </c>
      <c r="G89" s="44">
        <f t="shared" si="23"/>
        <v>466</v>
      </c>
      <c r="H89" s="44">
        <f t="shared" si="23"/>
        <v>514</v>
      </c>
      <c r="I89" s="44">
        <f t="shared" si="23"/>
        <v>546</v>
      </c>
      <c r="J89" s="44">
        <f t="shared" si="23"/>
        <v>514</v>
      </c>
      <c r="K89" s="44">
        <f t="shared" si="23"/>
        <v>498</v>
      </c>
      <c r="L89" s="44">
        <f t="shared" si="23"/>
        <v>514</v>
      </c>
      <c r="M89" s="11">
        <f t="shared" si="23"/>
        <v>514</v>
      </c>
      <c r="N89" s="44">
        <f t="shared" si="23"/>
        <v>514</v>
      </c>
      <c r="O89" s="44">
        <f t="shared" si="23"/>
        <v>530</v>
      </c>
      <c r="P89" s="44">
        <f t="shared" si="23"/>
        <v>514</v>
      </c>
      <c r="Q89" s="44">
        <f t="shared" si="23"/>
        <v>482</v>
      </c>
      <c r="R89" s="44">
        <f t="shared" si="23"/>
        <v>514</v>
      </c>
      <c r="S89" s="44">
        <f t="shared" si="23"/>
        <v>562</v>
      </c>
      <c r="T89" s="44">
        <f t="shared" si="23"/>
        <v>514</v>
      </c>
    </row>
    <row r="90" spans="6:20" ht="12.75">
      <c r="F90" s="44">
        <f t="shared" si="23"/>
        <v>514</v>
      </c>
      <c r="G90" s="44">
        <f t="shared" si="23"/>
        <v>466</v>
      </c>
      <c r="H90" s="44">
        <f t="shared" si="23"/>
        <v>514</v>
      </c>
      <c r="I90" s="44">
        <f t="shared" si="23"/>
        <v>546</v>
      </c>
      <c r="J90" s="44">
        <f t="shared" si="23"/>
        <v>514</v>
      </c>
      <c r="K90" s="44">
        <f t="shared" si="23"/>
        <v>498</v>
      </c>
      <c r="L90" s="44">
        <f t="shared" si="23"/>
        <v>514</v>
      </c>
      <c r="M90" s="11">
        <f t="shared" si="23"/>
        <v>514</v>
      </c>
      <c r="N90" s="44">
        <f t="shared" si="23"/>
        <v>514</v>
      </c>
      <c r="O90" s="44">
        <f t="shared" si="23"/>
        <v>530</v>
      </c>
      <c r="P90" s="44">
        <f t="shared" si="23"/>
        <v>514</v>
      </c>
      <c r="Q90" s="44">
        <f t="shared" si="23"/>
        <v>482</v>
      </c>
      <c r="R90" s="44">
        <f t="shared" si="23"/>
        <v>514</v>
      </c>
      <c r="S90" s="44">
        <f t="shared" si="23"/>
        <v>562</v>
      </c>
      <c r="T90" s="44">
        <f t="shared" si="23"/>
        <v>514</v>
      </c>
    </row>
    <row r="91" spans="6:20" ht="12.75">
      <c r="F91" s="44">
        <f t="shared" si="23"/>
        <v>514</v>
      </c>
      <c r="G91" s="44">
        <f t="shared" si="23"/>
        <v>466</v>
      </c>
      <c r="H91" s="44">
        <f t="shared" si="23"/>
        <v>514</v>
      </c>
      <c r="I91" s="44">
        <f t="shared" si="23"/>
        <v>546</v>
      </c>
      <c r="J91" s="44">
        <f t="shared" si="23"/>
        <v>514</v>
      </c>
      <c r="K91" s="44">
        <f t="shared" si="23"/>
        <v>498</v>
      </c>
      <c r="L91" s="44">
        <f t="shared" si="23"/>
        <v>514</v>
      </c>
      <c r="M91" s="11">
        <f t="shared" si="23"/>
        <v>514</v>
      </c>
      <c r="N91" s="44">
        <f t="shared" si="23"/>
        <v>514</v>
      </c>
      <c r="O91" s="44">
        <f t="shared" si="23"/>
        <v>530</v>
      </c>
      <c r="P91" s="44">
        <f t="shared" si="23"/>
        <v>514</v>
      </c>
      <c r="Q91" s="44">
        <f t="shared" si="23"/>
        <v>482</v>
      </c>
      <c r="R91" s="44">
        <f t="shared" si="23"/>
        <v>514</v>
      </c>
      <c r="S91" s="44">
        <f t="shared" si="23"/>
        <v>562</v>
      </c>
      <c r="T91" s="44">
        <f t="shared" si="23"/>
        <v>514</v>
      </c>
    </row>
    <row r="92" spans="6:20" ht="12.75">
      <c r="F92" s="44">
        <f t="shared" si="23"/>
        <v>514</v>
      </c>
      <c r="G92" s="44">
        <f t="shared" si="23"/>
        <v>466</v>
      </c>
      <c r="H92" s="44">
        <f t="shared" si="23"/>
        <v>514</v>
      </c>
      <c r="I92" s="44">
        <f t="shared" si="23"/>
        <v>546</v>
      </c>
      <c r="J92" s="44">
        <f t="shared" si="23"/>
        <v>514</v>
      </c>
      <c r="K92" s="44">
        <f t="shared" si="23"/>
        <v>498</v>
      </c>
      <c r="L92" s="44">
        <f t="shared" si="23"/>
        <v>514</v>
      </c>
      <c r="M92" s="11">
        <f t="shared" si="23"/>
        <v>514</v>
      </c>
      <c r="N92" s="44">
        <f t="shared" si="23"/>
        <v>514</v>
      </c>
      <c r="O92" s="44">
        <f t="shared" si="23"/>
        <v>530</v>
      </c>
      <c r="P92" s="44">
        <f t="shared" si="23"/>
        <v>514</v>
      </c>
      <c r="Q92" s="44">
        <f t="shared" si="23"/>
        <v>482</v>
      </c>
      <c r="R92" s="44">
        <f t="shared" si="23"/>
        <v>514</v>
      </c>
      <c r="S92" s="44">
        <f t="shared" si="23"/>
        <v>562</v>
      </c>
      <c r="T92" s="44">
        <f t="shared" si="23"/>
        <v>514</v>
      </c>
    </row>
    <row r="93" spans="6:20" ht="12.75">
      <c r="F93" s="44">
        <f t="shared" si="23"/>
        <v>514</v>
      </c>
      <c r="G93" s="44">
        <f t="shared" si="23"/>
        <v>466</v>
      </c>
      <c r="H93" s="44">
        <f t="shared" si="23"/>
        <v>514</v>
      </c>
      <c r="I93" s="44">
        <f t="shared" si="23"/>
        <v>546</v>
      </c>
      <c r="J93" s="44">
        <f t="shared" si="23"/>
        <v>514</v>
      </c>
      <c r="K93" s="44">
        <f t="shared" si="23"/>
        <v>498</v>
      </c>
      <c r="L93" s="44">
        <f t="shared" si="23"/>
        <v>514</v>
      </c>
      <c r="M93" s="11">
        <f t="shared" si="23"/>
        <v>514</v>
      </c>
      <c r="N93" s="44">
        <f t="shared" si="23"/>
        <v>514</v>
      </c>
      <c r="O93" s="44">
        <f t="shared" si="23"/>
        <v>530</v>
      </c>
      <c r="P93" s="44">
        <f t="shared" si="23"/>
        <v>514</v>
      </c>
      <c r="Q93" s="44">
        <f t="shared" si="23"/>
        <v>482</v>
      </c>
      <c r="R93" s="44">
        <f t="shared" si="23"/>
        <v>514</v>
      </c>
      <c r="S93" s="44">
        <f t="shared" si="23"/>
        <v>562</v>
      </c>
      <c r="T93" s="44">
        <f t="shared" si="23"/>
        <v>514</v>
      </c>
    </row>
    <row r="94" spans="6:20" ht="12.75">
      <c r="F94" s="44">
        <f t="shared" si="23"/>
        <v>514</v>
      </c>
      <c r="G94" s="44">
        <f t="shared" si="23"/>
        <v>466</v>
      </c>
      <c r="H94" s="44">
        <f t="shared" si="23"/>
        <v>514</v>
      </c>
      <c r="I94" s="44">
        <f t="shared" si="23"/>
        <v>546</v>
      </c>
      <c r="J94" s="44">
        <f t="shared" si="23"/>
        <v>514</v>
      </c>
      <c r="K94" s="44">
        <f t="shared" si="23"/>
        <v>498</v>
      </c>
      <c r="L94" s="44">
        <f t="shared" si="23"/>
        <v>514</v>
      </c>
      <c r="M94" s="11">
        <f t="shared" si="23"/>
        <v>514</v>
      </c>
      <c r="N94" s="44">
        <f t="shared" si="23"/>
        <v>514</v>
      </c>
      <c r="O94" s="44">
        <f t="shared" si="23"/>
        <v>530</v>
      </c>
      <c r="P94" s="44">
        <f t="shared" si="23"/>
        <v>514</v>
      </c>
      <c r="Q94" s="44">
        <f t="shared" si="23"/>
        <v>482</v>
      </c>
      <c r="R94" s="44">
        <f t="shared" si="23"/>
        <v>514</v>
      </c>
      <c r="S94" s="44">
        <f t="shared" si="23"/>
        <v>562</v>
      </c>
      <c r="T94" s="44">
        <f t="shared" si="23"/>
        <v>514</v>
      </c>
    </row>
    <row r="95" spans="6:20" ht="12.75">
      <c r="F95" s="44">
        <f t="shared" si="23"/>
        <v>514</v>
      </c>
      <c r="G95" s="44">
        <f t="shared" si="23"/>
        <v>466</v>
      </c>
      <c r="H95" s="44">
        <f t="shared" si="23"/>
        <v>514</v>
      </c>
      <c r="I95" s="44">
        <f t="shared" si="23"/>
        <v>546</v>
      </c>
      <c r="J95" s="44">
        <f t="shared" si="23"/>
        <v>514</v>
      </c>
      <c r="K95" s="44">
        <f t="shared" si="23"/>
        <v>498</v>
      </c>
      <c r="L95" s="44">
        <f t="shared" si="23"/>
        <v>514</v>
      </c>
      <c r="M95" s="11">
        <f t="shared" si="23"/>
        <v>514</v>
      </c>
      <c r="N95" s="44">
        <f t="shared" si="23"/>
        <v>514</v>
      </c>
      <c r="O95" s="44">
        <f t="shared" si="23"/>
        <v>530</v>
      </c>
      <c r="P95" s="44">
        <f t="shared" si="23"/>
        <v>514</v>
      </c>
      <c r="Q95" s="44">
        <f t="shared" si="23"/>
        <v>482</v>
      </c>
      <c r="R95" s="44">
        <f t="shared" si="23"/>
        <v>514</v>
      </c>
      <c r="S95" s="44">
        <f t="shared" si="23"/>
        <v>562</v>
      </c>
      <c r="T95" s="44">
        <f t="shared" si="23"/>
        <v>514</v>
      </c>
    </row>
    <row r="96" spans="6:20" ht="12.75">
      <c r="F96" s="44">
        <f t="shared" si="23"/>
        <v>514</v>
      </c>
      <c r="G96" s="44">
        <f t="shared" si="23"/>
        <v>466</v>
      </c>
      <c r="H96" s="44">
        <f t="shared" si="23"/>
        <v>514</v>
      </c>
      <c r="I96" s="44">
        <f t="shared" si="23"/>
        <v>546</v>
      </c>
      <c r="J96" s="44">
        <f t="shared" si="23"/>
        <v>514</v>
      </c>
      <c r="K96" s="44">
        <f t="shared" si="23"/>
        <v>498</v>
      </c>
      <c r="L96" s="44">
        <f t="shared" si="23"/>
        <v>514</v>
      </c>
      <c r="M96" s="11">
        <f t="shared" si="23"/>
        <v>514</v>
      </c>
      <c r="N96" s="44">
        <f t="shared" si="23"/>
        <v>514</v>
      </c>
      <c r="O96" s="44">
        <f t="shared" si="23"/>
        <v>530</v>
      </c>
      <c r="P96" s="44">
        <f t="shared" si="23"/>
        <v>514</v>
      </c>
      <c r="Q96" s="44">
        <f t="shared" si="23"/>
        <v>482</v>
      </c>
      <c r="R96" s="44">
        <f t="shared" si="23"/>
        <v>514</v>
      </c>
      <c r="S96" s="44">
        <f t="shared" si="23"/>
        <v>562</v>
      </c>
      <c r="T96" s="44">
        <f t="shared" si="23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4" ref="G99:U114">F99+1</f>
        <v>2</v>
      </c>
      <c r="H99">
        <f t="shared" si="24"/>
        <v>3</v>
      </c>
      <c r="I99">
        <f t="shared" si="24"/>
        <v>4</v>
      </c>
      <c r="J99">
        <f t="shared" si="24"/>
        <v>5</v>
      </c>
      <c r="K99">
        <f t="shared" si="24"/>
        <v>6</v>
      </c>
      <c r="L99">
        <f t="shared" si="24"/>
        <v>7</v>
      </c>
      <c r="M99">
        <f t="shared" si="24"/>
        <v>8</v>
      </c>
      <c r="N99">
        <f t="shared" si="24"/>
        <v>9</v>
      </c>
      <c r="O99">
        <f t="shared" si="24"/>
        <v>10</v>
      </c>
      <c r="P99">
        <f t="shared" si="24"/>
        <v>11</v>
      </c>
      <c r="Q99">
        <f t="shared" si="24"/>
        <v>12</v>
      </c>
      <c r="R99">
        <f t="shared" si="24"/>
        <v>13</v>
      </c>
      <c r="S99">
        <f t="shared" si="24"/>
        <v>14</v>
      </c>
      <c r="T99">
        <f t="shared" si="24"/>
        <v>15</v>
      </c>
      <c r="U99">
        <f t="shared" si="24"/>
        <v>16</v>
      </c>
    </row>
    <row r="100" spans="6:21" ht="12.75">
      <c r="F100">
        <f>F99+16</f>
        <v>17</v>
      </c>
      <c r="G100">
        <f t="shared" si="24"/>
        <v>18</v>
      </c>
      <c r="H100">
        <f t="shared" si="24"/>
        <v>19</v>
      </c>
      <c r="I100">
        <f t="shared" si="24"/>
        <v>20</v>
      </c>
      <c r="J100">
        <f t="shared" si="24"/>
        <v>21</v>
      </c>
      <c r="K100">
        <f t="shared" si="24"/>
        <v>22</v>
      </c>
      <c r="L100">
        <f t="shared" si="24"/>
        <v>23</v>
      </c>
      <c r="M100">
        <f t="shared" si="24"/>
        <v>24</v>
      </c>
      <c r="N100">
        <f t="shared" si="24"/>
        <v>25</v>
      </c>
      <c r="O100">
        <f t="shared" si="24"/>
        <v>26</v>
      </c>
      <c r="P100">
        <f t="shared" si="24"/>
        <v>27</v>
      </c>
      <c r="Q100">
        <f t="shared" si="24"/>
        <v>28</v>
      </c>
      <c r="R100">
        <f t="shared" si="24"/>
        <v>29</v>
      </c>
      <c r="S100">
        <f t="shared" si="24"/>
        <v>30</v>
      </c>
      <c r="T100">
        <f t="shared" si="24"/>
        <v>31</v>
      </c>
      <c r="U100">
        <f t="shared" si="24"/>
        <v>32</v>
      </c>
    </row>
    <row r="101" spans="6:21" ht="12.75">
      <c r="F101">
        <f aca="true" t="shared" si="25" ref="F101:F114">F100+16</f>
        <v>33</v>
      </c>
      <c r="G101">
        <f t="shared" si="24"/>
        <v>34</v>
      </c>
      <c r="H101">
        <f t="shared" si="24"/>
        <v>35</v>
      </c>
      <c r="I101">
        <f t="shared" si="24"/>
        <v>36</v>
      </c>
      <c r="J101">
        <f t="shared" si="24"/>
        <v>37</v>
      </c>
      <c r="K101">
        <f t="shared" si="24"/>
        <v>38</v>
      </c>
      <c r="L101">
        <f t="shared" si="24"/>
        <v>39</v>
      </c>
      <c r="M101">
        <f t="shared" si="24"/>
        <v>40</v>
      </c>
      <c r="N101">
        <f t="shared" si="24"/>
        <v>41</v>
      </c>
      <c r="O101">
        <f t="shared" si="24"/>
        <v>42</v>
      </c>
      <c r="P101">
        <f t="shared" si="24"/>
        <v>43</v>
      </c>
      <c r="Q101">
        <f t="shared" si="24"/>
        <v>44</v>
      </c>
      <c r="R101">
        <f t="shared" si="24"/>
        <v>45</v>
      </c>
      <c r="S101">
        <f t="shared" si="24"/>
        <v>46</v>
      </c>
      <c r="T101">
        <f t="shared" si="24"/>
        <v>47</v>
      </c>
      <c r="U101">
        <f t="shared" si="24"/>
        <v>48</v>
      </c>
    </row>
    <row r="102" spans="6:21" ht="12.75">
      <c r="F102">
        <f t="shared" si="25"/>
        <v>49</v>
      </c>
      <c r="G102">
        <f t="shared" si="24"/>
        <v>50</v>
      </c>
      <c r="H102">
        <f t="shared" si="24"/>
        <v>51</v>
      </c>
      <c r="I102">
        <f t="shared" si="24"/>
        <v>52</v>
      </c>
      <c r="J102">
        <f t="shared" si="24"/>
        <v>53</v>
      </c>
      <c r="K102">
        <f t="shared" si="24"/>
        <v>54</v>
      </c>
      <c r="L102">
        <f t="shared" si="24"/>
        <v>55</v>
      </c>
      <c r="M102">
        <f t="shared" si="24"/>
        <v>56</v>
      </c>
      <c r="N102">
        <f t="shared" si="24"/>
        <v>57</v>
      </c>
      <c r="O102">
        <f t="shared" si="24"/>
        <v>58</v>
      </c>
      <c r="P102">
        <f t="shared" si="24"/>
        <v>59</v>
      </c>
      <c r="Q102">
        <f t="shared" si="24"/>
        <v>60</v>
      </c>
      <c r="R102">
        <f t="shared" si="24"/>
        <v>61</v>
      </c>
      <c r="S102">
        <f t="shared" si="24"/>
        <v>62</v>
      </c>
      <c r="T102">
        <f t="shared" si="24"/>
        <v>63</v>
      </c>
      <c r="U102">
        <f t="shared" si="24"/>
        <v>64</v>
      </c>
    </row>
    <row r="103" spans="6:21" ht="12.75">
      <c r="F103">
        <f t="shared" si="25"/>
        <v>65</v>
      </c>
      <c r="G103">
        <f t="shared" si="24"/>
        <v>66</v>
      </c>
      <c r="H103">
        <f t="shared" si="24"/>
        <v>67</v>
      </c>
      <c r="I103">
        <f t="shared" si="24"/>
        <v>68</v>
      </c>
      <c r="J103">
        <f t="shared" si="24"/>
        <v>69</v>
      </c>
      <c r="K103">
        <f t="shared" si="24"/>
        <v>70</v>
      </c>
      <c r="L103">
        <f t="shared" si="24"/>
        <v>71</v>
      </c>
      <c r="M103">
        <f t="shared" si="24"/>
        <v>72</v>
      </c>
      <c r="N103">
        <f t="shared" si="24"/>
        <v>73</v>
      </c>
      <c r="O103">
        <f t="shared" si="24"/>
        <v>74</v>
      </c>
      <c r="P103">
        <f t="shared" si="24"/>
        <v>75</v>
      </c>
      <c r="Q103">
        <f t="shared" si="24"/>
        <v>76</v>
      </c>
      <c r="R103">
        <f t="shared" si="24"/>
        <v>77</v>
      </c>
      <c r="S103">
        <f t="shared" si="24"/>
        <v>78</v>
      </c>
      <c r="T103">
        <f t="shared" si="24"/>
        <v>79</v>
      </c>
      <c r="U103">
        <f t="shared" si="24"/>
        <v>80</v>
      </c>
    </row>
    <row r="104" spans="6:21" ht="12.75">
      <c r="F104">
        <f t="shared" si="25"/>
        <v>81</v>
      </c>
      <c r="G104">
        <f t="shared" si="24"/>
        <v>82</v>
      </c>
      <c r="H104">
        <f t="shared" si="24"/>
        <v>83</v>
      </c>
      <c r="I104">
        <f t="shared" si="24"/>
        <v>84</v>
      </c>
      <c r="J104">
        <f t="shared" si="24"/>
        <v>85</v>
      </c>
      <c r="K104">
        <f t="shared" si="24"/>
        <v>86</v>
      </c>
      <c r="L104">
        <f t="shared" si="24"/>
        <v>87</v>
      </c>
      <c r="M104">
        <f t="shared" si="24"/>
        <v>88</v>
      </c>
      <c r="N104">
        <f t="shared" si="24"/>
        <v>89</v>
      </c>
      <c r="O104">
        <f t="shared" si="24"/>
        <v>90</v>
      </c>
      <c r="P104">
        <f t="shared" si="24"/>
        <v>91</v>
      </c>
      <c r="Q104">
        <f t="shared" si="24"/>
        <v>92</v>
      </c>
      <c r="R104">
        <f t="shared" si="24"/>
        <v>93</v>
      </c>
      <c r="S104">
        <f t="shared" si="24"/>
        <v>94</v>
      </c>
      <c r="T104">
        <f t="shared" si="24"/>
        <v>95</v>
      </c>
      <c r="U104">
        <f t="shared" si="24"/>
        <v>96</v>
      </c>
    </row>
    <row r="105" spans="6:21" ht="12.75">
      <c r="F105">
        <f t="shared" si="25"/>
        <v>97</v>
      </c>
      <c r="G105">
        <f t="shared" si="24"/>
        <v>98</v>
      </c>
      <c r="H105">
        <f t="shared" si="24"/>
        <v>99</v>
      </c>
      <c r="I105">
        <f t="shared" si="24"/>
        <v>100</v>
      </c>
      <c r="J105">
        <f t="shared" si="24"/>
        <v>101</v>
      </c>
      <c r="K105">
        <f t="shared" si="24"/>
        <v>102</v>
      </c>
      <c r="L105">
        <f t="shared" si="24"/>
        <v>103</v>
      </c>
      <c r="M105">
        <f t="shared" si="24"/>
        <v>104</v>
      </c>
      <c r="N105">
        <f t="shared" si="24"/>
        <v>105</v>
      </c>
      <c r="O105">
        <f t="shared" si="24"/>
        <v>106</v>
      </c>
      <c r="P105">
        <f t="shared" si="24"/>
        <v>107</v>
      </c>
      <c r="Q105">
        <f t="shared" si="24"/>
        <v>108</v>
      </c>
      <c r="R105">
        <f t="shared" si="24"/>
        <v>109</v>
      </c>
      <c r="S105">
        <f t="shared" si="24"/>
        <v>110</v>
      </c>
      <c r="T105">
        <f t="shared" si="24"/>
        <v>111</v>
      </c>
      <c r="U105">
        <f t="shared" si="24"/>
        <v>112</v>
      </c>
    </row>
    <row r="106" spans="6:21" ht="12.75">
      <c r="F106">
        <f t="shared" si="25"/>
        <v>113</v>
      </c>
      <c r="G106">
        <f t="shared" si="24"/>
        <v>114</v>
      </c>
      <c r="H106">
        <f t="shared" si="24"/>
        <v>115</v>
      </c>
      <c r="I106">
        <f t="shared" si="24"/>
        <v>116</v>
      </c>
      <c r="J106">
        <f t="shared" si="24"/>
        <v>117</v>
      </c>
      <c r="K106">
        <f t="shared" si="24"/>
        <v>118</v>
      </c>
      <c r="L106">
        <f t="shared" si="24"/>
        <v>119</v>
      </c>
      <c r="M106">
        <f t="shared" si="24"/>
        <v>120</v>
      </c>
      <c r="N106">
        <f t="shared" si="24"/>
        <v>121</v>
      </c>
      <c r="O106">
        <f t="shared" si="24"/>
        <v>122</v>
      </c>
      <c r="P106">
        <f t="shared" si="24"/>
        <v>123</v>
      </c>
      <c r="Q106">
        <f t="shared" si="24"/>
        <v>124</v>
      </c>
      <c r="R106">
        <f t="shared" si="24"/>
        <v>125</v>
      </c>
      <c r="S106">
        <f t="shared" si="24"/>
        <v>126</v>
      </c>
      <c r="T106">
        <f t="shared" si="24"/>
        <v>127</v>
      </c>
      <c r="U106">
        <f t="shared" si="24"/>
        <v>128</v>
      </c>
    </row>
    <row r="107" spans="6:21" ht="12.75">
      <c r="F107">
        <f t="shared" si="25"/>
        <v>129</v>
      </c>
      <c r="G107">
        <f t="shared" si="24"/>
        <v>130</v>
      </c>
      <c r="H107">
        <f t="shared" si="24"/>
        <v>131</v>
      </c>
      <c r="I107">
        <f t="shared" si="24"/>
        <v>132</v>
      </c>
      <c r="J107">
        <f t="shared" si="24"/>
        <v>133</v>
      </c>
      <c r="K107">
        <f t="shared" si="24"/>
        <v>134</v>
      </c>
      <c r="L107">
        <f t="shared" si="24"/>
        <v>135</v>
      </c>
      <c r="M107">
        <f t="shared" si="24"/>
        <v>136</v>
      </c>
      <c r="N107">
        <f t="shared" si="24"/>
        <v>137</v>
      </c>
      <c r="O107">
        <f t="shared" si="24"/>
        <v>138</v>
      </c>
      <c r="P107">
        <f t="shared" si="24"/>
        <v>139</v>
      </c>
      <c r="Q107">
        <f t="shared" si="24"/>
        <v>140</v>
      </c>
      <c r="R107">
        <f t="shared" si="24"/>
        <v>141</v>
      </c>
      <c r="S107">
        <f t="shared" si="24"/>
        <v>142</v>
      </c>
      <c r="T107">
        <f t="shared" si="24"/>
        <v>143</v>
      </c>
      <c r="U107">
        <f t="shared" si="24"/>
        <v>144</v>
      </c>
    </row>
    <row r="108" spans="6:21" ht="12.75">
      <c r="F108">
        <f t="shared" si="25"/>
        <v>145</v>
      </c>
      <c r="G108">
        <f t="shared" si="24"/>
        <v>146</v>
      </c>
      <c r="H108">
        <f t="shared" si="24"/>
        <v>147</v>
      </c>
      <c r="I108">
        <f t="shared" si="24"/>
        <v>148</v>
      </c>
      <c r="J108">
        <f t="shared" si="24"/>
        <v>149</v>
      </c>
      <c r="K108">
        <f t="shared" si="24"/>
        <v>150</v>
      </c>
      <c r="L108">
        <f t="shared" si="24"/>
        <v>151</v>
      </c>
      <c r="M108">
        <f t="shared" si="24"/>
        <v>152</v>
      </c>
      <c r="N108">
        <f t="shared" si="24"/>
        <v>153</v>
      </c>
      <c r="O108">
        <f t="shared" si="24"/>
        <v>154</v>
      </c>
      <c r="P108">
        <f t="shared" si="24"/>
        <v>155</v>
      </c>
      <c r="Q108">
        <f t="shared" si="24"/>
        <v>156</v>
      </c>
      <c r="R108">
        <f t="shared" si="24"/>
        <v>157</v>
      </c>
      <c r="S108">
        <f t="shared" si="24"/>
        <v>158</v>
      </c>
      <c r="T108">
        <f t="shared" si="24"/>
        <v>159</v>
      </c>
      <c r="U108">
        <f t="shared" si="24"/>
        <v>160</v>
      </c>
    </row>
    <row r="109" spans="6:21" ht="12.75">
      <c r="F109">
        <f t="shared" si="25"/>
        <v>161</v>
      </c>
      <c r="G109">
        <f t="shared" si="24"/>
        <v>162</v>
      </c>
      <c r="H109">
        <f t="shared" si="24"/>
        <v>163</v>
      </c>
      <c r="I109">
        <f t="shared" si="24"/>
        <v>164</v>
      </c>
      <c r="J109">
        <f t="shared" si="24"/>
        <v>165</v>
      </c>
      <c r="K109">
        <f t="shared" si="24"/>
        <v>166</v>
      </c>
      <c r="L109">
        <f t="shared" si="24"/>
        <v>167</v>
      </c>
      <c r="M109">
        <f t="shared" si="24"/>
        <v>168</v>
      </c>
      <c r="N109">
        <f t="shared" si="24"/>
        <v>169</v>
      </c>
      <c r="O109">
        <f t="shared" si="24"/>
        <v>170</v>
      </c>
      <c r="P109">
        <f t="shared" si="24"/>
        <v>171</v>
      </c>
      <c r="Q109">
        <f t="shared" si="24"/>
        <v>172</v>
      </c>
      <c r="R109">
        <f t="shared" si="24"/>
        <v>173</v>
      </c>
      <c r="S109">
        <f t="shared" si="24"/>
        <v>174</v>
      </c>
      <c r="T109">
        <f t="shared" si="24"/>
        <v>175</v>
      </c>
      <c r="U109">
        <f t="shared" si="24"/>
        <v>176</v>
      </c>
    </row>
    <row r="110" spans="6:21" ht="12.75">
      <c r="F110">
        <f t="shared" si="25"/>
        <v>177</v>
      </c>
      <c r="G110">
        <f t="shared" si="24"/>
        <v>178</v>
      </c>
      <c r="H110">
        <f t="shared" si="24"/>
        <v>179</v>
      </c>
      <c r="I110">
        <f t="shared" si="24"/>
        <v>180</v>
      </c>
      <c r="J110">
        <f t="shared" si="24"/>
        <v>181</v>
      </c>
      <c r="K110">
        <f t="shared" si="24"/>
        <v>182</v>
      </c>
      <c r="L110">
        <f t="shared" si="24"/>
        <v>183</v>
      </c>
      <c r="M110">
        <f t="shared" si="24"/>
        <v>184</v>
      </c>
      <c r="N110">
        <f t="shared" si="24"/>
        <v>185</v>
      </c>
      <c r="O110">
        <f t="shared" si="24"/>
        <v>186</v>
      </c>
      <c r="P110">
        <f t="shared" si="24"/>
        <v>187</v>
      </c>
      <c r="Q110">
        <f t="shared" si="24"/>
        <v>188</v>
      </c>
      <c r="R110">
        <f t="shared" si="24"/>
        <v>189</v>
      </c>
      <c r="S110">
        <f t="shared" si="24"/>
        <v>190</v>
      </c>
      <c r="T110">
        <f t="shared" si="24"/>
        <v>191</v>
      </c>
      <c r="U110">
        <f t="shared" si="24"/>
        <v>192</v>
      </c>
    </row>
    <row r="111" spans="6:21" ht="12.75">
      <c r="F111">
        <f t="shared" si="25"/>
        <v>193</v>
      </c>
      <c r="G111">
        <f t="shared" si="24"/>
        <v>194</v>
      </c>
      <c r="H111">
        <f t="shared" si="24"/>
        <v>195</v>
      </c>
      <c r="I111">
        <f t="shared" si="24"/>
        <v>196</v>
      </c>
      <c r="J111">
        <f t="shared" si="24"/>
        <v>197</v>
      </c>
      <c r="K111">
        <f t="shared" si="24"/>
        <v>198</v>
      </c>
      <c r="L111">
        <f t="shared" si="24"/>
        <v>199</v>
      </c>
      <c r="M111">
        <f t="shared" si="24"/>
        <v>200</v>
      </c>
      <c r="N111">
        <f t="shared" si="24"/>
        <v>201</v>
      </c>
      <c r="O111">
        <f t="shared" si="24"/>
        <v>202</v>
      </c>
      <c r="P111">
        <f t="shared" si="24"/>
        <v>203</v>
      </c>
      <c r="Q111">
        <f t="shared" si="24"/>
        <v>204</v>
      </c>
      <c r="R111">
        <f t="shared" si="24"/>
        <v>205</v>
      </c>
      <c r="S111">
        <f t="shared" si="24"/>
        <v>206</v>
      </c>
      <c r="T111">
        <f t="shared" si="24"/>
        <v>207</v>
      </c>
      <c r="U111">
        <f t="shared" si="24"/>
        <v>208</v>
      </c>
    </row>
    <row r="112" spans="6:21" ht="12.75">
      <c r="F112">
        <f t="shared" si="25"/>
        <v>209</v>
      </c>
      <c r="G112">
        <f t="shared" si="24"/>
        <v>210</v>
      </c>
      <c r="H112">
        <f t="shared" si="24"/>
        <v>211</v>
      </c>
      <c r="I112">
        <f t="shared" si="24"/>
        <v>212</v>
      </c>
      <c r="J112">
        <f t="shared" si="24"/>
        <v>213</v>
      </c>
      <c r="K112">
        <f t="shared" si="24"/>
        <v>214</v>
      </c>
      <c r="L112">
        <f t="shared" si="24"/>
        <v>215</v>
      </c>
      <c r="M112">
        <f t="shared" si="24"/>
        <v>216</v>
      </c>
      <c r="N112">
        <f t="shared" si="24"/>
        <v>217</v>
      </c>
      <c r="O112">
        <f t="shared" si="24"/>
        <v>218</v>
      </c>
      <c r="P112">
        <f t="shared" si="24"/>
        <v>219</v>
      </c>
      <c r="Q112">
        <f t="shared" si="24"/>
        <v>220</v>
      </c>
      <c r="R112">
        <f t="shared" si="24"/>
        <v>221</v>
      </c>
      <c r="S112">
        <f t="shared" si="24"/>
        <v>222</v>
      </c>
      <c r="T112">
        <f t="shared" si="24"/>
        <v>223</v>
      </c>
      <c r="U112">
        <f t="shared" si="24"/>
        <v>224</v>
      </c>
    </row>
    <row r="113" spans="6:21" ht="12.75">
      <c r="F113">
        <f t="shared" si="25"/>
        <v>225</v>
      </c>
      <c r="G113">
        <f t="shared" si="24"/>
        <v>226</v>
      </c>
      <c r="H113">
        <f t="shared" si="24"/>
        <v>227</v>
      </c>
      <c r="I113">
        <f t="shared" si="24"/>
        <v>228</v>
      </c>
      <c r="J113">
        <f t="shared" si="24"/>
        <v>229</v>
      </c>
      <c r="K113">
        <f t="shared" si="24"/>
        <v>230</v>
      </c>
      <c r="L113">
        <f t="shared" si="24"/>
        <v>231</v>
      </c>
      <c r="M113">
        <f t="shared" si="24"/>
        <v>232</v>
      </c>
      <c r="N113">
        <f t="shared" si="24"/>
        <v>233</v>
      </c>
      <c r="O113">
        <f t="shared" si="24"/>
        <v>234</v>
      </c>
      <c r="P113">
        <f t="shared" si="24"/>
        <v>235</v>
      </c>
      <c r="Q113">
        <f t="shared" si="24"/>
        <v>236</v>
      </c>
      <c r="R113">
        <f t="shared" si="24"/>
        <v>237</v>
      </c>
      <c r="S113">
        <f t="shared" si="24"/>
        <v>238</v>
      </c>
      <c r="T113">
        <f t="shared" si="24"/>
        <v>239</v>
      </c>
      <c r="U113">
        <f t="shared" si="24"/>
        <v>240</v>
      </c>
    </row>
    <row r="114" spans="6:21" ht="12.75">
      <c r="F114">
        <f t="shared" si="25"/>
        <v>241</v>
      </c>
      <c r="G114">
        <f t="shared" si="24"/>
        <v>242</v>
      </c>
      <c r="H114">
        <f t="shared" si="24"/>
        <v>243</v>
      </c>
      <c r="I114">
        <f t="shared" si="24"/>
        <v>244</v>
      </c>
      <c r="J114">
        <f t="shared" si="24"/>
        <v>245</v>
      </c>
      <c r="K114">
        <f t="shared" si="24"/>
        <v>246</v>
      </c>
      <c r="L114">
        <f t="shared" si="24"/>
        <v>247</v>
      </c>
      <c r="M114">
        <f t="shared" si="24"/>
        <v>248</v>
      </c>
      <c r="N114">
        <f t="shared" si="24"/>
        <v>249</v>
      </c>
      <c r="O114">
        <f t="shared" si="24"/>
        <v>250</v>
      </c>
      <c r="P114">
        <f t="shared" si="24"/>
        <v>251</v>
      </c>
      <c r="Q114">
        <f t="shared" si="24"/>
        <v>252</v>
      </c>
      <c r="R114">
        <f t="shared" si="24"/>
        <v>253</v>
      </c>
      <c r="S114">
        <f t="shared" si="24"/>
        <v>254</v>
      </c>
      <c r="T114">
        <f t="shared" si="24"/>
        <v>255</v>
      </c>
      <c r="U114">
        <f t="shared" si="24"/>
        <v>256</v>
      </c>
    </row>
    <row r="117" spans="6:21" ht="12.75">
      <c r="F117">
        <f>SMALL($F$65:$U$80,F99)</f>
        <v>1</v>
      </c>
      <c r="G117">
        <f aca="true" t="shared" si="26" ref="G117:U117">SMALL($F$65:$U$80,G99)</f>
        <v>2</v>
      </c>
      <c r="H117">
        <f t="shared" si="26"/>
        <v>3</v>
      </c>
      <c r="I117">
        <f t="shared" si="26"/>
        <v>4</v>
      </c>
      <c r="J117">
        <f t="shared" si="26"/>
        <v>5</v>
      </c>
      <c r="K117">
        <f t="shared" si="26"/>
        <v>6</v>
      </c>
      <c r="L117">
        <f t="shared" si="26"/>
        <v>7</v>
      </c>
      <c r="M117">
        <f t="shared" si="26"/>
        <v>8</v>
      </c>
      <c r="N117">
        <f t="shared" si="26"/>
        <v>9</v>
      </c>
      <c r="O117">
        <f t="shared" si="26"/>
        <v>10</v>
      </c>
      <c r="P117">
        <f t="shared" si="26"/>
        <v>11</v>
      </c>
      <c r="Q117">
        <f t="shared" si="26"/>
        <v>12</v>
      </c>
      <c r="R117">
        <f t="shared" si="26"/>
        <v>13</v>
      </c>
      <c r="S117">
        <f t="shared" si="26"/>
        <v>14</v>
      </c>
      <c r="T117">
        <f t="shared" si="26"/>
        <v>15</v>
      </c>
      <c r="U117">
        <f t="shared" si="26"/>
        <v>16</v>
      </c>
    </row>
    <row r="118" spans="6:21" ht="12.75">
      <c r="F118">
        <f aca="true" t="shared" si="27" ref="F118:U131">SMALL($F$65:$U$80,F100)</f>
        <v>17</v>
      </c>
      <c r="G118">
        <f t="shared" si="27"/>
        <v>18</v>
      </c>
      <c r="H118">
        <f t="shared" si="27"/>
        <v>19</v>
      </c>
      <c r="I118">
        <f t="shared" si="27"/>
        <v>20</v>
      </c>
      <c r="J118">
        <f t="shared" si="27"/>
        <v>21</v>
      </c>
      <c r="K118">
        <f t="shared" si="27"/>
        <v>22</v>
      </c>
      <c r="L118">
        <f t="shared" si="27"/>
        <v>23</v>
      </c>
      <c r="M118">
        <f t="shared" si="27"/>
        <v>24</v>
      </c>
      <c r="N118">
        <f t="shared" si="27"/>
        <v>25</v>
      </c>
      <c r="O118">
        <f t="shared" si="27"/>
        <v>26</v>
      </c>
      <c r="P118">
        <f t="shared" si="27"/>
        <v>27</v>
      </c>
      <c r="Q118">
        <f t="shared" si="27"/>
        <v>28</v>
      </c>
      <c r="R118">
        <f t="shared" si="27"/>
        <v>29</v>
      </c>
      <c r="S118">
        <f t="shared" si="27"/>
        <v>30</v>
      </c>
      <c r="T118">
        <f t="shared" si="27"/>
        <v>31</v>
      </c>
      <c r="U118">
        <f t="shared" si="27"/>
        <v>32</v>
      </c>
    </row>
    <row r="119" spans="6:21" ht="12.75">
      <c r="F119">
        <f t="shared" si="27"/>
        <v>33</v>
      </c>
      <c r="G119">
        <f t="shared" si="27"/>
        <v>34</v>
      </c>
      <c r="H119">
        <f t="shared" si="27"/>
        <v>35</v>
      </c>
      <c r="I119">
        <f t="shared" si="27"/>
        <v>36</v>
      </c>
      <c r="J119">
        <f t="shared" si="27"/>
        <v>37</v>
      </c>
      <c r="K119">
        <f t="shared" si="27"/>
        <v>38</v>
      </c>
      <c r="L119">
        <f t="shared" si="27"/>
        <v>39</v>
      </c>
      <c r="M119">
        <f t="shared" si="27"/>
        <v>40</v>
      </c>
      <c r="N119">
        <f t="shared" si="27"/>
        <v>41</v>
      </c>
      <c r="O119">
        <f t="shared" si="27"/>
        <v>42</v>
      </c>
      <c r="P119">
        <f t="shared" si="27"/>
        <v>43</v>
      </c>
      <c r="Q119">
        <f t="shared" si="27"/>
        <v>44</v>
      </c>
      <c r="R119">
        <f t="shared" si="27"/>
        <v>45</v>
      </c>
      <c r="S119">
        <f t="shared" si="27"/>
        <v>46</v>
      </c>
      <c r="T119">
        <f t="shared" si="27"/>
        <v>47</v>
      </c>
      <c r="U119">
        <f t="shared" si="27"/>
        <v>48</v>
      </c>
    </row>
    <row r="120" spans="6:21" ht="12.75">
      <c r="F120">
        <f t="shared" si="27"/>
        <v>49</v>
      </c>
      <c r="G120">
        <f t="shared" si="27"/>
        <v>50</v>
      </c>
      <c r="H120">
        <f t="shared" si="27"/>
        <v>51</v>
      </c>
      <c r="I120">
        <f t="shared" si="27"/>
        <v>52</v>
      </c>
      <c r="J120">
        <f t="shared" si="27"/>
        <v>53</v>
      </c>
      <c r="K120">
        <f t="shared" si="27"/>
        <v>54</v>
      </c>
      <c r="L120">
        <f t="shared" si="27"/>
        <v>55</v>
      </c>
      <c r="M120">
        <f t="shared" si="27"/>
        <v>56</v>
      </c>
      <c r="N120">
        <f t="shared" si="27"/>
        <v>57</v>
      </c>
      <c r="O120">
        <f t="shared" si="27"/>
        <v>58</v>
      </c>
      <c r="P120">
        <f t="shared" si="27"/>
        <v>59</v>
      </c>
      <c r="Q120">
        <f t="shared" si="27"/>
        <v>60</v>
      </c>
      <c r="R120">
        <f t="shared" si="27"/>
        <v>61</v>
      </c>
      <c r="S120">
        <f t="shared" si="27"/>
        <v>62</v>
      </c>
      <c r="T120">
        <f t="shared" si="27"/>
        <v>63</v>
      </c>
      <c r="U120">
        <f t="shared" si="27"/>
        <v>64</v>
      </c>
    </row>
    <row r="121" spans="6:21" ht="12.75">
      <c r="F121">
        <f t="shared" si="27"/>
        <v>65</v>
      </c>
      <c r="G121">
        <f t="shared" si="27"/>
        <v>66</v>
      </c>
      <c r="H121">
        <f t="shared" si="27"/>
        <v>67</v>
      </c>
      <c r="I121">
        <f t="shared" si="27"/>
        <v>68</v>
      </c>
      <c r="J121">
        <f t="shared" si="27"/>
        <v>69</v>
      </c>
      <c r="K121">
        <f t="shared" si="27"/>
        <v>70</v>
      </c>
      <c r="L121">
        <f t="shared" si="27"/>
        <v>71</v>
      </c>
      <c r="M121">
        <f t="shared" si="27"/>
        <v>72</v>
      </c>
      <c r="N121">
        <f t="shared" si="27"/>
        <v>73</v>
      </c>
      <c r="O121">
        <f t="shared" si="27"/>
        <v>74</v>
      </c>
      <c r="P121">
        <f t="shared" si="27"/>
        <v>75</v>
      </c>
      <c r="Q121">
        <f t="shared" si="27"/>
        <v>76</v>
      </c>
      <c r="R121">
        <f t="shared" si="27"/>
        <v>77</v>
      </c>
      <c r="S121">
        <f t="shared" si="27"/>
        <v>78</v>
      </c>
      <c r="T121">
        <f t="shared" si="27"/>
        <v>79</v>
      </c>
      <c r="U121">
        <f t="shared" si="27"/>
        <v>80</v>
      </c>
    </row>
    <row r="122" spans="6:21" ht="12.75">
      <c r="F122">
        <f t="shared" si="27"/>
        <v>81</v>
      </c>
      <c r="G122">
        <f t="shared" si="27"/>
        <v>82</v>
      </c>
      <c r="H122">
        <f t="shared" si="27"/>
        <v>83</v>
      </c>
      <c r="I122">
        <f t="shared" si="27"/>
        <v>84</v>
      </c>
      <c r="J122">
        <f t="shared" si="27"/>
        <v>85</v>
      </c>
      <c r="K122">
        <f t="shared" si="27"/>
        <v>86</v>
      </c>
      <c r="L122">
        <f t="shared" si="27"/>
        <v>87</v>
      </c>
      <c r="M122">
        <f t="shared" si="27"/>
        <v>88</v>
      </c>
      <c r="N122">
        <f t="shared" si="27"/>
        <v>89</v>
      </c>
      <c r="O122">
        <f t="shared" si="27"/>
        <v>90</v>
      </c>
      <c r="P122">
        <f t="shared" si="27"/>
        <v>91</v>
      </c>
      <c r="Q122">
        <f t="shared" si="27"/>
        <v>92</v>
      </c>
      <c r="R122">
        <f t="shared" si="27"/>
        <v>93</v>
      </c>
      <c r="S122">
        <f t="shared" si="27"/>
        <v>94</v>
      </c>
      <c r="T122">
        <f t="shared" si="27"/>
        <v>95</v>
      </c>
      <c r="U122">
        <f t="shared" si="27"/>
        <v>96</v>
      </c>
    </row>
    <row r="123" spans="6:21" ht="12.75">
      <c r="F123">
        <f t="shared" si="27"/>
        <v>97</v>
      </c>
      <c r="G123">
        <f t="shared" si="27"/>
        <v>98</v>
      </c>
      <c r="H123">
        <f t="shared" si="27"/>
        <v>99</v>
      </c>
      <c r="I123">
        <f t="shared" si="27"/>
        <v>100</v>
      </c>
      <c r="J123">
        <f t="shared" si="27"/>
        <v>101</v>
      </c>
      <c r="K123">
        <f t="shared" si="27"/>
        <v>102</v>
      </c>
      <c r="L123">
        <f t="shared" si="27"/>
        <v>103</v>
      </c>
      <c r="M123">
        <f t="shared" si="27"/>
        <v>104</v>
      </c>
      <c r="N123">
        <f t="shared" si="27"/>
        <v>105</v>
      </c>
      <c r="O123">
        <f t="shared" si="27"/>
        <v>106</v>
      </c>
      <c r="P123">
        <f t="shared" si="27"/>
        <v>107</v>
      </c>
      <c r="Q123">
        <f t="shared" si="27"/>
        <v>108</v>
      </c>
      <c r="R123">
        <f t="shared" si="27"/>
        <v>109</v>
      </c>
      <c r="S123">
        <f t="shared" si="27"/>
        <v>110</v>
      </c>
      <c r="T123">
        <f t="shared" si="27"/>
        <v>111</v>
      </c>
      <c r="U123">
        <f t="shared" si="27"/>
        <v>112</v>
      </c>
    </row>
    <row r="124" spans="6:21" ht="12.75">
      <c r="F124">
        <f t="shared" si="27"/>
        <v>113</v>
      </c>
      <c r="G124">
        <f t="shared" si="27"/>
        <v>114</v>
      </c>
      <c r="H124">
        <f t="shared" si="27"/>
        <v>115</v>
      </c>
      <c r="I124">
        <f t="shared" si="27"/>
        <v>116</v>
      </c>
      <c r="J124">
        <f t="shared" si="27"/>
        <v>117</v>
      </c>
      <c r="K124">
        <f t="shared" si="27"/>
        <v>118</v>
      </c>
      <c r="L124">
        <f t="shared" si="27"/>
        <v>119</v>
      </c>
      <c r="M124">
        <f t="shared" si="27"/>
        <v>120</v>
      </c>
      <c r="N124">
        <f t="shared" si="27"/>
        <v>121</v>
      </c>
      <c r="O124">
        <f t="shared" si="27"/>
        <v>122</v>
      </c>
      <c r="P124">
        <f t="shared" si="27"/>
        <v>123</v>
      </c>
      <c r="Q124">
        <f t="shared" si="27"/>
        <v>124</v>
      </c>
      <c r="R124">
        <f t="shared" si="27"/>
        <v>125</v>
      </c>
      <c r="S124">
        <f t="shared" si="27"/>
        <v>126</v>
      </c>
      <c r="T124">
        <f t="shared" si="27"/>
        <v>127</v>
      </c>
      <c r="U124">
        <f t="shared" si="27"/>
        <v>128</v>
      </c>
    </row>
    <row r="125" spans="6:21" ht="12.75">
      <c r="F125">
        <f t="shared" si="27"/>
        <v>129</v>
      </c>
      <c r="G125">
        <f t="shared" si="27"/>
        <v>130</v>
      </c>
      <c r="H125">
        <f t="shared" si="27"/>
        <v>131</v>
      </c>
      <c r="I125">
        <f t="shared" si="27"/>
        <v>132</v>
      </c>
      <c r="J125">
        <f t="shared" si="27"/>
        <v>133</v>
      </c>
      <c r="K125">
        <f t="shared" si="27"/>
        <v>134</v>
      </c>
      <c r="L125">
        <f t="shared" si="27"/>
        <v>135</v>
      </c>
      <c r="M125">
        <f t="shared" si="27"/>
        <v>136</v>
      </c>
      <c r="N125">
        <f t="shared" si="27"/>
        <v>137</v>
      </c>
      <c r="O125">
        <f t="shared" si="27"/>
        <v>138</v>
      </c>
      <c r="P125">
        <f t="shared" si="27"/>
        <v>139</v>
      </c>
      <c r="Q125">
        <f t="shared" si="27"/>
        <v>140</v>
      </c>
      <c r="R125">
        <f t="shared" si="27"/>
        <v>141</v>
      </c>
      <c r="S125">
        <f t="shared" si="27"/>
        <v>142</v>
      </c>
      <c r="T125">
        <f t="shared" si="27"/>
        <v>143</v>
      </c>
      <c r="U125">
        <f t="shared" si="27"/>
        <v>144</v>
      </c>
    </row>
    <row r="126" spans="6:21" ht="12.75">
      <c r="F126">
        <f t="shared" si="27"/>
        <v>145</v>
      </c>
      <c r="G126">
        <f t="shared" si="27"/>
        <v>146</v>
      </c>
      <c r="H126">
        <f t="shared" si="27"/>
        <v>147</v>
      </c>
      <c r="I126">
        <f t="shared" si="27"/>
        <v>148</v>
      </c>
      <c r="J126">
        <f t="shared" si="27"/>
        <v>149</v>
      </c>
      <c r="K126">
        <f t="shared" si="27"/>
        <v>150</v>
      </c>
      <c r="L126">
        <f t="shared" si="27"/>
        <v>151</v>
      </c>
      <c r="M126">
        <f t="shared" si="27"/>
        <v>152</v>
      </c>
      <c r="N126">
        <f t="shared" si="27"/>
        <v>153</v>
      </c>
      <c r="O126">
        <f t="shared" si="27"/>
        <v>154</v>
      </c>
      <c r="P126">
        <f t="shared" si="27"/>
        <v>155</v>
      </c>
      <c r="Q126">
        <f t="shared" si="27"/>
        <v>156</v>
      </c>
      <c r="R126">
        <f t="shared" si="27"/>
        <v>157</v>
      </c>
      <c r="S126">
        <f t="shared" si="27"/>
        <v>158</v>
      </c>
      <c r="T126">
        <f t="shared" si="27"/>
        <v>159</v>
      </c>
      <c r="U126">
        <f t="shared" si="27"/>
        <v>160</v>
      </c>
    </row>
    <row r="127" spans="6:21" ht="12.75">
      <c r="F127">
        <f t="shared" si="27"/>
        <v>161</v>
      </c>
      <c r="G127">
        <f t="shared" si="27"/>
        <v>162</v>
      </c>
      <c r="H127">
        <f t="shared" si="27"/>
        <v>163</v>
      </c>
      <c r="I127">
        <f t="shared" si="27"/>
        <v>164</v>
      </c>
      <c r="J127">
        <f t="shared" si="27"/>
        <v>165</v>
      </c>
      <c r="K127">
        <f t="shared" si="27"/>
        <v>166</v>
      </c>
      <c r="L127">
        <f t="shared" si="27"/>
        <v>167</v>
      </c>
      <c r="M127">
        <f t="shared" si="27"/>
        <v>168</v>
      </c>
      <c r="N127">
        <f t="shared" si="27"/>
        <v>169</v>
      </c>
      <c r="O127">
        <f t="shared" si="27"/>
        <v>170</v>
      </c>
      <c r="P127">
        <f t="shared" si="27"/>
        <v>171</v>
      </c>
      <c r="Q127">
        <f t="shared" si="27"/>
        <v>172</v>
      </c>
      <c r="R127">
        <f t="shared" si="27"/>
        <v>173</v>
      </c>
      <c r="S127">
        <f t="shared" si="27"/>
        <v>174</v>
      </c>
      <c r="T127">
        <f t="shared" si="27"/>
        <v>175</v>
      </c>
      <c r="U127">
        <f t="shared" si="27"/>
        <v>176</v>
      </c>
    </row>
    <row r="128" spans="6:21" ht="12.75">
      <c r="F128">
        <f t="shared" si="27"/>
        <v>177</v>
      </c>
      <c r="G128">
        <f t="shared" si="27"/>
        <v>178</v>
      </c>
      <c r="H128">
        <f t="shared" si="27"/>
        <v>179</v>
      </c>
      <c r="I128">
        <f t="shared" si="27"/>
        <v>180</v>
      </c>
      <c r="J128">
        <f t="shared" si="27"/>
        <v>181</v>
      </c>
      <c r="K128">
        <f t="shared" si="27"/>
        <v>182</v>
      </c>
      <c r="L128">
        <f t="shared" si="27"/>
        <v>183</v>
      </c>
      <c r="M128">
        <f t="shared" si="27"/>
        <v>184</v>
      </c>
      <c r="N128">
        <f t="shared" si="27"/>
        <v>185</v>
      </c>
      <c r="O128">
        <f t="shared" si="27"/>
        <v>186</v>
      </c>
      <c r="P128">
        <f t="shared" si="27"/>
        <v>187</v>
      </c>
      <c r="Q128">
        <f t="shared" si="27"/>
        <v>188</v>
      </c>
      <c r="R128">
        <f t="shared" si="27"/>
        <v>189</v>
      </c>
      <c r="S128">
        <f t="shared" si="27"/>
        <v>190</v>
      </c>
      <c r="T128">
        <f t="shared" si="27"/>
        <v>191</v>
      </c>
      <c r="U128">
        <f t="shared" si="27"/>
        <v>192</v>
      </c>
    </row>
    <row r="129" spans="6:21" ht="12.75">
      <c r="F129">
        <f t="shared" si="27"/>
        <v>193</v>
      </c>
      <c r="G129">
        <f t="shared" si="27"/>
        <v>194</v>
      </c>
      <c r="H129">
        <f t="shared" si="27"/>
        <v>195</v>
      </c>
      <c r="I129">
        <f t="shared" si="27"/>
        <v>196</v>
      </c>
      <c r="J129">
        <f t="shared" si="27"/>
        <v>197</v>
      </c>
      <c r="K129">
        <f t="shared" si="27"/>
        <v>198</v>
      </c>
      <c r="L129">
        <f t="shared" si="27"/>
        <v>199</v>
      </c>
      <c r="M129">
        <f t="shared" si="27"/>
        <v>200</v>
      </c>
      <c r="N129">
        <f t="shared" si="27"/>
        <v>201</v>
      </c>
      <c r="O129">
        <f t="shared" si="27"/>
        <v>202</v>
      </c>
      <c r="P129">
        <f t="shared" si="27"/>
        <v>203</v>
      </c>
      <c r="Q129">
        <f t="shared" si="27"/>
        <v>204</v>
      </c>
      <c r="R129">
        <f t="shared" si="27"/>
        <v>205</v>
      </c>
      <c r="S129">
        <f t="shared" si="27"/>
        <v>206</v>
      </c>
      <c r="T129">
        <f t="shared" si="27"/>
        <v>207</v>
      </c>
      <c r="U129">
        <f t="shared" si="27"/>
        <v>208</v>
      </c>
    </row>
    <row r="130" spans="6:21" ht="12.75">
      <c r="F130">
        <f t="shared" si="27"/>
        <v>209</v>
      </c>
      <c r="G130">
        <f t="shared" si="27"/>
        <v>210</v>
      </c>
      <c r="H130">
        <f t="shared" si="27"/>
        <v>211</v>
      </c>
      <c r="I130">
        <f t="shared" si="27"/>
        <v>212</v>
      </c>
      <c r="J130">
        <f t="shared" si="27"/>
        <v>213</v>
      </c>
      <c r="K130">
        <f t="shared" si="27"/>
        <v>214</v>
      </c>
      <c r="L130">
        <f t="shared" si="27"/>
        <v>215</v>
      </c>
      <c r="M130">
        <f t="shared" si="27"/>
        <v>216</v>
      </c>
      <c r="N130">
        <f t="shared" si="27"/>
        <v>217</v>
      </c>
      <c r="O130">
        <f t="shared" si="27"/>
        <v>218</v>
      </c>
      <c r="P130">
        <f t="shared" si="27"/>
        <v>219</v>
      </c>
      <c r="Q130">
        <f t="shared" si="27"/>
        <v>220</v>
      </c>
      <c r="R130">
        <f t="shared" si="27"/>
        <v>221</v>
      </c>
      <c r="S130">
        <f t="shared" si="27"/>
        <v>222</v>
      </c>
      <c r="T130">
        <f t="shared" si="27"/>
        <v>223</v>
      </c>
      <c r="U130">
        <f t="shared" si="27"/>
        <v>224</v>
      </c>
    </row>
    <row r="131" spans="6:21" ht="12.75">
      <c r="F131">
        <f>SMALL($F$65:$U$80,F113)</f>
        <v>225</v>
      </c>
      <c r="G131">
        <f t="shared" si="27"/>
        <v>226</v>
      </c>
      <c r="H131">
        <f t="shared" si="27"/>
        <v>227</v>
      </c>
      <c r="I131">
        <f t="shared" si="27"/>
        <v>228</v>
      </c>
      <c r="J131">
        <f t="shared" si="27"/>
        <v>229</v>
      </c>
      <c r="K131">
        <f t="shared" si="27"/>
        <v>230</v>
      </c>
      <c r="L131">
        <f t="shared" si="27"/>
        <v>231</v>
      </c>
      <c r="M131">
        <f t="shared" si="27"/>
        <v>232</v>
      </c>
      <c r="N131">
        <f t="shared" si="27"/>
        <v>233</v>
      </c>
      <c r="O131">
        <f t="shared" si="27"/>
        <v>234</v>
      </c>
      <c r="P131">
        <f t="shared" si="27"/>
        <v>235</v>
      </c>
      <c r="Q131">
        <f t="shared" si="27"/>
        <v>236</v>
      </c>
      <c r="R131">
        <f t="shared" si="27"/>
        <v>237</v>
      </c>
      <c r="S131">
        <f t="shared" si="27"/>
        <v>238</v>
      </c>
      <c r="T131">
        <f t="shared" si="27"/>
        <v>239</v>
      </c>
      <c r="U131">
        <f t="shared" si="27"/>
        <v>240</v>
      </c>
    </row>
    <row r="132" spans="6:21" ht="12.75">
      <c r="F132">
        <f aca="true" t="shared" si="28" ref="F132:U132">SMALL($F$65:$U$80,F114)</f>
        <v>241</v>
      </c>
      <c r="G132">
        <f t="shared" si="28"/>
        <v>242</v>
      </c>
      <c r="H132">
        <f t="shared" si="28"/>
        <v>243</v>
      </c>
      <c r="I132">
        <f t="shared" si="28"/>
        <v>244</v>
      </c>
      <c r="J132">
        <f t="shared" si="28"/>
        <v>245</v>
      </c>
      <c r="K132">
        <f t="shared" si="28"/>
        <v>246</v>
      </c>
      <c r="L132">
        <f t="shared" si="28"/>
        <v>247</v>
      </c>
      <c r="M132">
        <f t="shared" si="28"/>
        <v>248</v>
      </c>
      <c r="N132">
        <f t="shared" si="28"/>
        <v>249</v>
      </c>
      <c r="O132">
        <f t="shared" si="28"/>
        <v>250</v>
      </c>
      <c r="P132">
        <f t="shared" si="28"/>
        <v>251</v>
      </c>
      <c r="Q132">
        <f t="shared" si="28"/>
        <v>252</v>
      </c>
      <c r="R132">
        <f t="shared" si="28"/>
        <v>253</v>
      </c>
      <c r="S132">
        <f t="shared" si="28"/>
        <v>254</v>
      </c>
      <c r="T132">
        <f t="shared" si="28"/>
        <v>255</v>
      </c>
      <c r="U132">
        <f t="shared" si="28"/>
        <v>256</v>
      </c>
    </row>
    <row r="135" spans="6:21" ht="12.75">
      <c r="F135" s="6">
        <f>F99-F117</f>
        <v>0</v>
      </c>
      <c r="G135" s="6">
        <f aca="true" t="shared" si="29" ref="G135:U135">G99-G117</f>
        <v>0</v>
      </c>
      <c r="H135" s="6">
        <f t="shared" si="29"/>
        <v>0</v>
      </c>
      <c r="I135" s="6">
        <f t="shared" si="29"/>
        <v>0</v>
      </c>
      <c r="J135" s="6">
        <f t="shared" si="29"/>
        <v>0</v>
      </c>
      <c r="K135" s="6">
        <f t="shared" si="29"/>
        <v>0</v>
      </c>
      <c r="L135" s="6">
        <f t="shared" si="29"/>
        <v>0</v>
      </c>
      <c r="M135" s="6">
        <f t="shared" si="29"/>
        <v>0</v>
      </c>
      <c r="N135" s="6">
        <f t="shared" si="29"/>
        <v>0</v>
      </c>
      <c r="O135" s="6">
        <f t="shared" si="29"/>
        <v>0</v>
      </c>
      <c r="P135" s="6">
        <f t="shared" si="29"/>
        <v>0</v>
      </c>
      <c r="Q135" s="6">
        <f t="shared" si="29"/>
        <v>0</v>
      </c>
      <c r="R135" s="6">
        <f t="shared" si="29"/>
        <v>0</v>
      </c>
      <c r="S135" s="6">
        <f t="shared" si="29"/>
        <v>0</v>
      </c>
      <c r="T135" s="6">
        <f t="shared" si="29"/>
        <v>0</v>
      </c>
      <c r="U135" s="6">
        <f t="shared" si="29"/>
        <v>0</v>
      </c>
    </row>
    <row r="136" spans="6:21" ht="12.75">
      <c r="F136" s="6">
        <f aca="true" t="shared" si="30" ref="F136:U150">F100-F118</f>
        <v>0</v>
      </c>
      <c r="G136" s="6">
        <f t="shared" si="30"/>
        <v>0</v>
      </c>
      <c r="H136" s="6">
        <f t="shared" si="30"/>
        <v>0</v>
      </c>
      <c r="I136" s="6">
        <f t="shared" si="30"/>
        <v>0</v>
      </c>
      <c r="J136" s="6">
        <f t="shared" si="30"/>
        <v>0</v>
      </c>
      <c r="K136" s="6">
        <f t="shared" si="30"/>
        <v>0</v>
      </c>
      <c r="L136" s="6">
        <f t="shared" si="30"/>
        <v>0</v>
      </c>
      <c r="M136" s="6">
        <f t="shared" si="30"/>
        <v>0</v>
      </c>
      <c r="N136" s="6">
        <f t="shared" si="30"/>
        <v>0</v>
      </c>
      <c r="O136" s="6">
        <f t="shared" si="30"/>
        <v>0</v>
      </c>
      <c r="P136" s="6">
        <f t="shared" si="30"/>
        <v>0</v>
      </c>
      <c r="Q136" s="6">
        <f t="shared" si="30"/>
        <v>0</v>
      </c>
      <c r="R136" s="6">
        <f t="shared" si="30"/>
        <v>0</v>
      </c>
      <c r="S136" s="6">
        <f t="shared" si="30"/>
        <v>0</v>
      </c>
      <c r="T136" s="6">
        <f t="shared" si="30"/>
        <v>0</v>
      </c>
      <c r="U136" s="6">
        <f t="shared" si="30"/>
        <v>0</v>
      </c>
    </row>
    <row r="137" spans="6:21" ht="12.75">
      <c r="F137" s="6">
        <f t="shared" si="30"/>
        <v>0</v>
      </c>
      <c r="G137" s="6">
        <f t="shared" si="30"/>
        <v>0</v>
      </c>
      <c r="H137" s="6">
        <f t="shared" si="30"/>
        <v>0</v>
      </c>
      <c r="I137" s="6">
        <f t="shared" si="30"/>
        <v>0</v>
      </c>
      <c r="J137" s="6">
        <f t="shared" si="30"/>
        <v>0</v>
      </c>
      <c r="K137" s="6">
        <f t="shared" si="30"/>
        <v>0</v>
      </c>
      <c r="L137" s="6">
        <f t="shared" si="30"/>
        <v>0</v>
      </c>
      <c r="M137" s="6">
        <f t="shared" si="30"/>
        <v>0</v>
      </c>
      <c r="N137" s="6">
        <f t="shared" si="30"/>
        <v>0</v>
      </c>
      <c r="O137" s="6">
        <f t="shared" si="30"/>
        <v>0</v>
      </c>
      <c r="P137" s="6">
        <f t="shared" si="30"/>
        <v>0</v>
      </c>
      <c r="Q137" s="6">
        <f t="shared" si="30"/>
        <v>0</v>
      </c>
      <c r="R137" s="6">
        <f t="shared" si="30"/>
        <v>0</v>
      </c>
      <c r="S137" s="6">
        <f t="shared" si="30"/>
        <v>0</v>
      </c>
      <c r="T137" s="6">
        <f t="shared" si="30"/>
        <v>0</v>
      </c>
      <c r="U137" s="6">
        <f t="shared" si="30"/>
        <v>0</v>
      </c>
    </row>
    <row r="138" spans="6:21" ht="12.75">
      <c r="F138" s="6">
        <f t="shared" si="30"/>
        <v>0</v>
      </c>
      <c r="G138" s="6">
        <f t="shared" si="30"/>
        <v>0</v>
      </c>
      <c r="H138" s="6">
        <f t="shared" si="30"/>
        <v>0</v>
      </c>
      <c r="I138" s="6">
        <f t="shared" si="30"/>
        <v>0</v>
      </c>
      <c r="J138" s="6">
        <f t="shared" si="30"/>
        <v>0</v>
      </c>
      <c r="K138" s="6">
        <f t="shared" si="30"/>
        <v>0</v>
      </c>
      <c r="L138" s="6">
        <f t="shared" si="30"/>
        <v>0</v>
      </c>
      <c r="M138" s="6">
        <f t="shared" si="30"/>
        <v>0</v>
      </c>
      <c r="N138" s="6">
        <f t="shared" si="30"/>
        <v>0</v>
      </c>
      <c r="O138" s="6">
        <f t="shared" si="30"/>
        <v>0</v>
      </c>
      <c r="P138" s="6">
        <f t="shared" si="30"/>
        <v>0</v>
      </c>
      <c r="Q138" s="6">
        <f t="shared" si="30"/>
        <v>0</v>
      </c>
      <c r="R138" s="6">
        <f t="shared" si="30"/>
        <v>0</v>
      </c>
      <c r="S138" s="6">
        <f t="shared" si="30"/>
        <v>0</v>
      </c>
      <c r="T138" s="6">
        <f t="shared" si="30"/>
        <v>0</v>
      </c>
      <c r="U138" s="6">
        <f t="shared" si="30"/>
        <v>0</v>
      </c>
    </row>
    <row r="139" spans="6:21" ht="12.75">
      <c r="F139" s="6">
        <f t="shared" si="30"/>
        <v>0</v>
      </c>
      <c r="G139" s="6">
        <f t="shared" si="30"/>
        <v>0</v>
      </c>
      <c r="H139" s="6">
        <f t="shared" si="30"/>
        <v>0</v>
      </c>
      <c r="I139" s="6">
        <f t="shared" si="30"/>
        <v>0</v>
      </c>
      <c r="J139" s="6">
        <f t="shared" si="30"/>
        <v>0</v>
      </c>
      <c r="K139" s="6">
        <f t="shared" si="30"/>
        <v>0</v>
      </c>
      <c r="L139" s="6">
        <f t="shared" si="30"/>
        <v>0</v>
      </c>
      <c r="M139" s="6">
        <f t="shared" si="30"/>
        <v>0</v>
      </c>
      <c r="N139" s="6">
        <f t="shared" si="30"/>
        <v>0</v>
      </c>
      <c r="O139" s="6">
        <f t="shared" si="30"/>
        <v>0</v>
      </c>
      <c r="P139" s="6">
        <f t="shared" si="30"/>
        <v>0</v>
      </c>
      <c r="Q139" s="6">
        <f t="shared" si="30"/>
        <v>0</v>
      </c>
      <c r="R139" s="6">
        <f t="shared" si="30"/>
        <v>0</v>
      </c>
      <c r="S139" s="6">
        <f t="shared" si="30"/>
        <v>0</v>
      </c>
      <c r="T139" s="6">
        <f t="shared" si="30"/>
        <v>0</v>
      </c>
      <c r="U139" s="6">
        <f t="shared" si="30"/>
        <v>0</v>
      </c>
    </row>
    <row r="140" spans="6:21" ht="12.75">
      <c r="F140" s="6">
        <f t="shared" si="30"/>
        <v>0</v>
      </c>
      <c r="G140" s="6">
        <f t="shared" si="30"/>
        <v>0</v>
      </c>
      <c r="H140" s="6">
        <f t="shared" si="30"/>
        <v>0</v>
      </c>
      <c r="I140" s="6">
        <f t="shared" si="30"/>
        <v>0</v>
      </c>
      <c r="J140" s="6">
        <f t="shared" si="30"/>
        <v>0</v>
      </c>
      <c r="K140" s="6">
        <f t="shared" si="30"/>
        <v>0</v>
      </c>
      <c r="L140" s="6">
        <f t="shared" si="30"/>
        <v>0</v>
      </c>
      <c r="M140" s="6">
        <f t="shared" si="30"/>
        <v>0</v>
      </c>
      <c r="N140" s="6">
        <f t="shared" si="30"/>
        <v>0</v>
      </c>
      <c r="O140" s="6">
        <f t="shared" si="30"/>
        <v>0</v>
      </c>
      <c r="P140" s="6">
        <f t="shared" si="30"/>
        <v>0</v>
      </c>
      <c r="Q140" s="6">
        <f t="shared" si="30"/>
        <v>0</v>
      </c>
      <c r="R140" s="6">
        <f t="shared" si="30"/>
        <v>0</v>
      </c>
      <c r="S140" s="6">
        <f t="shared" si="30"/>
        <v>0</v>
      </c>
      <c r="T140" s="6">
        <f t="shared" si="30"/>
        <v>0</v>
      </c>
      <c r="U140" s="6">
        <f t="shared" si="30"/>
        <v>0</v>
      </c>
    </row>
    <row r="141" spans="6:21" ht="12.75">
      <c r="F141" s="6">
        <f t="shared" si="30"/>
        <v>0</v>
      </c>
      <c r="G141" s="6">
        <f t="shared" si="30"/>
        <v>0</v>
      </c>
      <c r="H141" s="6">
        <f t="shared" si="30"/>
        <v>0</v>
      </c>
      <c r="I141" s="6">
        <f t="shared" si="30"/>
        <v>0</v>
      </c>
      <c r="J141" s="6">
        <f t="shared" si="30"/>
        <v>0</v>
      </c>
      <c r="K141" s="6">
        <f t="shared" si="30"/>
        <v>0</v>
      </c>
      <c r="L141" s="6">
        <f t="shared" si="30"/>
        <v>0</v>
      </c>
      <c r="M141" s="6">
        <f t="shared" si="30"/>
        <v>0</v>
      </c>
      <c r="N141" s="6">
        <f t="shared" si="30"/>
        <v>0</v>
      </c>
      <c r="O141" s="6">
        <f t="shared" si="30"/>
        <v>0</v>
      </c>
      <c r="P141" s="6">
        <f t="shared" si="30"/>
        <v>0</v>
      </c>
      <c r="Q141" s="6">
        <f t="shared" si="30"/>
        <v>0</v>
      </c>
      <c r="R141" s="6">
        <f t="shared" si="30"/>
        <v>0</v>
      </c>
      <c r="S141" s="6">
        <f t="shared" si="30"/>
        <v>0</v>
      </c>
      <c r="T141" s="6">
        <f t="shared" si="30"/>
        <v>0</v>
      </c>
      <c r="U141" s="6">
        <f t="shared" si="30"/>
        <v>0</v>
      </c>
    </row>
    <row r="142" spans="6:21" ht="12.75">
      <c r="F142" s="6">
        <f t="shared" si="30"/>
        <v>0</v>
      </c>
      <c r="G142" s="6">
        <f t="shared" si="30"/>
        <v>0</v>
      </c>
      <c r="H142" s="6">
        <f t="shared" si="30"/>
        <v>0</v>
      </c>
      <c r="I142" s="6">
        <f t="shared" si="30"/>
        <v>0</v>
      </c>
      <c r="J142" s="6">
        <f t="shared" si="30"/>
        <v>0</v>
      </c>
      <c r="K142" s="6">
        <f t="shared" si="30"/>
        <v>0</v>
      </c>
      <c r="L142" s="6">
        <f t="shared" si="30"/>
        <v>0</v>
      </c>
      <c r="M142" s="6">
        <f t="shared" si="30"/>
        <v>0</v>
      </c>
      <c r="N142" s="6">
        <f t="shared" si="30"/>
        <v>0</v>
      </c>
      <c r="O142" s="6">
        <f t="shared" si="30"/>
        <v>0</v>
      </c>
      <c r="P142" s="6">
        <f t="shared" si="30"/>
        <v>0</v>
      </c>
      <c r="Q142" s="6">
        <f t="shared" si="30"/>
        <v>0</v>
      </c>
      <c r="R142" s="6">
        <f t="shared" si="30"/>
        <v>0</v>
      </c>
      <c r="S142" s="6">
        <f t="shared" si="30"/>
        <v>0</v>
      </c>
      <c r="T142" s="6">
        <f t="shared" si="30"/>
        <v>0</v>
      </c>
      <c r="U142" s="6">
        <f t="shared" si="30"/>
        <v>0</v>
      </c>
    </row>
    <row r="143" spans="6:21" ht="12.75">
      <c r="F143" s="6">
        <f t="shared" si="30"/>
        <v>0</v>
      </c>
      <c r="G143" s="6">
        <f t="shared" si="30"/>
        <v>0</v>
      </c>
      <c r="H143" s="6">
        <f t="shared" si="30"/>
        <v>0</v>
      </c>
      <c r="I143" s="6">
        <f t="shared" si="30"/>
        <v>0</v>
      </c>
      <c r="J143" s="6">
        <f t="shared" si="30"/>
        <v>0</v>
      </c>
      <c r="K143" s="6">
        <f t="shared" si="30"/>
        <v>0</v>
      </c>
      <c r="L143" s="6">
        <f t="shared" si="30"/>
        <v>0</v>
      </c>
      <c r="M143" s="6">
        <f t="shared" si="30"/>
        <v>0</v>
      </c>
      <c r="N143" s="6">
        <f t="shared" si="30"/>
        <v>0</v>
      </c>
      <c r="O143" s="6">
        <f t="shared" si="30"/>
        <v>0</v>
      </c>
      <c r="P143" s="6">
        <f t="shared" si="30"/>
        <v>0</v>
      </c>
      <c r="Q143" s="6">
        <f t="shared" si="30"/>
        <v>0</v>
      </c>
      <c r="R143" s="6">
        <f t="shared" si="30"/>
        <v>0</v>
      </c>
      <c r="S143" s="6">
        <f t="shared" si="30"/>
        <v>0</v>
      </c>
      <c r="T143" s="6">
        <f t="shared" si="30"/>
        <v>0</v>
      </c>
      <c r="U143" s="6">
        <f t="shared" si="30"/>
        <v>0</v>
      </c>
    </row>
    <row r="144" spans="6:21" ht="12.75">
      <c r="F144" s="6">
        <f t="shared" si="30"/>
        <v>0</v>
      </c>
      <c r="G144" s="6">
        <f t="shared" si="30"/>
        <v>0</v>
      </c>
      <c r="H144" s="6">
        <f t="shared" si="30"/>
        <v>0</v>
      </c>
      <c r="I144" s="6">
        <f t="shared" si="30"/>
        <v>0</v>
      </c>
      <c r="J144" s="6">
        <f t="shared" si="30"/>
        <v>0</v>
      </c>
      <c r="K144" s="6">
        <f t="shared" si="30"/>
        <v>0</v>
      </c>
      <c r="L144" s="6">
        <f t="shared" si="30"/>
        <v>0</v>
      </c>
      <c r="M144" s="6">
        <f t="shared" si="30"/>
        <v>0</v>
      </c>
      <c r="N144" s="6">
        <f t="shared" si="30"/>
        <v>0</v>
      </c>
      <c r="O144" s="6">
        <f t="shared" si="30"/>
        <v>0</v>
      </c>
      <c r="P144" s="6">
        <f t="shared" si="30"/>
        <v>0</v>
      </c>
      <c r="Q144" s="6">
        <f t="shared" si="30"/>
        <v>0</v>
      </c>
      <c r="R144" s="6">
        <f t="shared" si="30"/>
        <v>0</v>
      </c>
      <c r="S144" s="6">
        <f t="shared" si="30"/>
        <v>0</v>
      </c>
      <c r="T144" s="6">
        <f t="shared" si="30"/>
        <v>0</v>
      </c>
      <c r="U144" s="6">
        <f t="shared" si="30"/>
        <v>0</v>
      </c>
    </row>
    <row r="145" spans="6:21" ht="12.75">
      <c r="F145" s="6">
        <f t="shared" si="30"/>
        <v>0</v>
      </c>
      <c r="G145" s="6">
        <f t="shared" si="30"/>
        <v>0</v>
      </c>
      <c r="H145" s="6">
        <f t="shared" si="30"/>
        <v>0</v>
      </c>
      <c r="I145" s="6">
        <f t="shared" si="30"/>
        <v>0</v>
      </c>
      <c r="J145" s="6">
        <f t="shared" si="30"/>
        <v>0</v>
      </c>
      <c r="K145" s="6">
        <f t="shared" si="30"/>
        <v>0</v>
      </c>
      <c r="L145" s="6">
        <f t="shared" si="30"/>
        <v>0</v>
      </c>
      <c r="M145" s="6">
        <f t="shared" si="30"/>
        <v>0</v>
      </c>
      <c r="N145" s="6">
        <f t="shared" si="30"/>
        <v>0</v>
      </c>
      <c r="O145" s="6">
        <f t="shared" si="30"/>
        <v>0</v>
      </c>
      <c r="P145" s="6">
        <f t="shared" si="30"/>
        <v>0</v>
      </c>
      <c r="Q145" s="6">
        <f t="shared" si="30"/>
        <v>0</v>
      </c>
      <c r="R145" s="6">
        <f t="shared" si="30"/>
        <v>0</v>
      </c>
      <c r="S145" s="6">
        <f t="shared" si="30"/>
        <v>0</v>
      </c>
      <c r="T145" s="6">
        <f t="shared" si="30"/>
        <v>0</v>
      </c>
      <c r="U145" s="6">
        <f t="shared" si="30"/>
        <v>0</v>
      </c>
    </row>
    <row r="146" spans="6:21" ht="12.75">
      <c r="F146" s="6">
        <f t="shared" si="30"/>
        <v>0</v>
      </c>
      <c r="G146" s="6">
        <f t="shared" si="30"/>
        <v>0</v>
      </c>
      <c r="H146" s="6">
        <f t="shared" si="30"/>
        <v>0</v>
      </c>
      <c r="I146" s="6">
        <f t="shared" si="30"/>
        <v>0</v>
      </c>
      <c r="J146" s="6">
        <f t="shared" si="30"/>
        <v>0</v>
      </c>
      <c r="K146" s="6">
        <f t="shared" si="30"/>
        <v>0</v>
      </c>
      <c r="L146" s="6">
        <f t="shared" si="30"/>
        <v>0</v>
      </c>
      <c r="M146" s="6">
        <f t="shared" si="30"/>
        <v>0</v>
      </c>
      <c r="N146" s="6">
        <f t="shared" si="30"/>
        <v>0</v>
      </c>
      <c r="O146" s="6">
        <f t="shared" si="30"/>
        <v>0</v>
      </c>
      <c r="P146" s="6">
        <f t="shared" si="30"/>
        <v>0</v>
      </c>
      <c r="Q146" s="6">
        <f t="shared" si="30"/>
        <v>0</v>
      </c>
      <c r="R146" s="6">
        <f t="shared" si="30"/>
        <v>0</v>
      </c>
      <c r="S146" s="6">
        <f t="shared" si="30"/>
        <v>0</v>
      </c>
      <c r="T146" s="6">
        <f t="shared" si="30"/>
        <v>0</v>
      </c>
      <c r="U146" s="6">
        <f t="shared" si="30"/>
        <v>0</v>
      </c>
    </row>
    <row r="147" spans="6:21" ht="12.75">
      <c r="F147" s="6">
        <f t="shared" si="30"/>
        <v>0</v>
      </c>
      <c r="G147" s="6">
        <f t="shared" si="30"/>
        <v>0</v>
      </c>
      <c r="H147" s="6">
        <f t="shared" si="30"/>
        <v>0</v>
      </c>
      <c r="I147" s="6">
        <f t="shared" si="30"/>
        <v>0</v>
      </c>
      <c r="J147" s="6">
        <f t="shared" si="30"/>
        <v>0</v>
      </c>
      <c r="K147" s="6">
        <f t="shared" si="30"/>
        <v>0</v>
      </c>
      <c r="L147" s="6">
        <f t="shared" si="30"/>
        <v>0</v>
      </c>
      <c r="M147" s="6">
        <f t="shared" si="30"/>
        <v>0</v>
      </c>
      <c r="N147" s="6">
        <f t="shared" si="30"/>
        <v>0</v>
      </c>
      <c r="O147" s="6">
        <f t="shared" si="30"/>
        <v>0</v>
      </c>
      <c r="P147" s="6">
        <f t="shared" si="30"/>
        <v>0</v>
      </c>
      <c r="Q147" s="6">
        <f t="shared" si="30"/>
        <v>0</v>
      </c>
      <c r="R147" s="6">
        <f t="shared" si="30"/>
        <v>0</v>
      </c>
      <c r="S147" s="6">
        <f t="shared" si="30"/>
        <v>0</v>
      </c>
      <c r="T147" s="6">
        <f t="shared" si="30"/>
        <v>0</v>
      </c>
      <c r="U147" s="6">
        <f t="shared" si="30"/>
        <v>0</v>
      </c>
    </row>
    <row r="148" spans="6:21" ht="12.75">
      <c r="F148" s="6">
        <f t="shared" si="30"/>
        <v>0</v>
      </c>
      <c r="G148" s="6">
        <f t="shared" si="30"/>
        <v>0</v>
      </c>
      <c r="H148" s="6">
        <f t="shared" si="30"/>
        <v>0</v>
      </c>
      <c r="I148" s="6">
        <f t="shared" si="30"/>
        <v>0</v>
      </c>
      <c r="J148" s="6">
        <f t="shared" si="30"/>
        <v>0</v>
      </c>
      <c r="K148" s="6">
        <f t="shared" si="30"/>
        <v>0</v>
      </c>
      <c r="L148" s="6">
        <f t="shared" si="30"/>
        <v>0</v>
      </c>
      <c r="M148" s="6">
        <f t="shared" si="30"/>
        <v>0</v>
      </c>
      <c r="N148" s="6">
        <f t="shared" si="30"/>
        <v>0</v>
      </c>
      <c r="O148" s="6">
        <f t="shared" si="30"/>
        <v>0</v>
      </c>
      <c r="P148" s="6">
        <f t="shared" si="30"/>
        <v>0</v>
      </c>
      <c r="Q148" s="6">
        <f t="shared" si="30"/>
        <v>0</v>
      </c>
      <c r="R148" s="6">
        <f t="shared" si="30"/>
        <v>0</v>
      </c>
      <c r="S148" s="6">
        <f t="shared" si="30"/>
        <v>0</v>
      </c>
      <c r="T148" s="6">
        <f t="shared" si="30"/>
        <v>0</v>
      </c>
      <c r="U148" s="6">
        <f>U112-U130</f>
        <v>0</v>
      </c>
    </row>
    <row r="149" spans="6:21" ht="12.75">
      <c r="F149" s="6">
        <f t="shared" si="30"/>
        <v>0</v>
      </c>
      <c r="G149" s="6">
        <f t="shared" si="30"/>
        <v>0</v>
      </c>
      <c r="H149" s="6">
        <f t="shared" si="30"/>
        <v>0</v>
      </c>
      <c r="I149" s="6">
        <f t="shared" si="30"/>
        <v>0</v>
      </c>
      <c r="J149" s="6">
        <f t="shared" si="30"/>
        <v>0</v>
      </c>
      <c r="K149" s="6">
        <f t="shared" si="30"/>
        <v>0</v>
      </c>
      <c r="L149" s="6">
        <f t="shared" si="30"/>
        <v>0</v>
      </c>
      <c r="M149" s="6">
        <f t="shared" si="30"/>
        <v>0</v>
      </c>
      <c r="N149" s="6">
        <f t="shared" si="30"/>
        <v>0</v>
      </c>
      <c r="O149" s="6">
        <f t="shared" si="30"/>
        <v>0</v>
      </c>
      <c r="P149" s="6">
        <f t="shared" si="30"/>
        <v>0</v>
      </c>
      <c r="Q149" s="6">
        <f t="shared" si="30"/>
        <v>0</v>
      </c>
      <c r="R149" s="6">
        <f t="shared" si="30"/>
        <v>0</v>
      </c>
      <c r="S149" s="6">
        <f t="shared" si="30"/>
        <v>0</v>
      </c>
      <c r="T149" s="6">
        <f t="shared" si="30"/>
        <v>0</v>
      </c>
      <c r="U149" s="6">
        <f t="shared" si="30"/>
        <v>0</v>
      </c>
    </row>
    <row r="150" spans="6:21" ht="12.75">
      <c r="F150" s="6">
        <f t="shared" si="30"/>
        <v>0</v>
      </c>
      <c r="G150" s="6">
        <f t="shared" si="30"/>
        <v>0</v>
      </c>
      <c r="H150" s="6">
        <f t="shared" si="30"/>
        <v>0</v>
      </c>
      <c r="I150" s="6">
        <f t="shared" si="30"/>
        <v>0</v>
      </c>
      <c r="J150" s="6">
        <f t="shared" si="30"/>
        <v>0</v>
      </c>
      <c r="K150" s="6">
        <f t="shared" si="30"/>
        <v>0</v>
      </c>
      <c r="L150" s="6">
        <f t="shared" si="30"/>
        <v>0</v>
      </c>
      <c r="M150" s="6">
        <f t="shared" si="30"/>
        <v>0</v>
      </c>
      <c r="N150" s="6">
        <f t="shared" si="30"/>
        <v>0</v>
      </c>
      <c r="O150" s="6">
        <f t="shared" si="30"/>
        <v>0</v>
      </c>
      <c r="P150" s="6">
        <f t="shared" si="30"/>
        <v>0</v>
      </c>
      <c r="Q150" s="6">
        <f t="shared" si="30"/>
        <v>0</v>
      </c>
      <c r="R150" s="6">
        <f t="shared" si="30"/>
        <v>0</v>
      </c>
      <c r="S150" s="6">
        <f t="shared" si="30"/>
        <v>0</v>
      </c>
      <c r="T150" s="6">
        <f t="shared" si="30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562</v>
      </c>
      <c r="G155">
        <f aca="true" t="shared" si="31" ref="G155:U155">SUM(G160:G163)</f>
        <v>466</v>
      </c>
      <c r="H155">
        <f t="shared" si="31"/>
        <v>466</v>
      </c>
      <c r="I155">
        <f t="shared" si="31"/>
        <v>562</v>
      </c>
      <c r="J155">
        <f t="shared" si="31"/>
        <v>530</v>
      </c>
      <c r="K155">
        <f t="shared" si="31"/>
        <v>498</v>
      </c>
      <c r="L155">
        <f t="shared" si="31"/>
        <v>498</v>
      </c>
      <c r="M155">
        <f t="shared" si="31"/>
        <v>530</v>
      </c>
      <c r="N155">
        <f t="shared" si="31"/>
        <v>498</v>
      </c>
      <c r="O155">
        <f t="shared" si="31"/>
        <v>530</v>
      </c>
      <c r="P155">
        <f t="shared" si="31"/>
        <v>530</v>
      </c>
      <c r="Q155">
        <f t="shared" si="31"/>
        <v>498</v>
      </c>
      <c r="R155">
        <f t="shared" si="31"/>
        <v>466</v>
      </c>
      <c r="S155">
        <f t="shared" si="31"/>
        <v>562</v>
      </c>
      <c r="T155">
        <f t="shared" si="31"/>
        <v>562</v>
      </c>
      <c r="U155">
        <f t="shared" si="31"/>
        <v>466</v>
      </c>
    </row>
    <row r="156" spans="6:21" ht="12.75">
      <c r="F156">
        <f>SUM(F164:F167)</f>
        <v>562</v>
      </c>
      <c r="G156">
        <f aca="true" t="shared" si="32" ref="G156:U156">SUM(G164:G167)</f>
        <v>466</v>
      </c>
      <c r="H156">
        <f t="shared" si="32"/>
        <v>466</v>
      </c>
      <c r="I156">
        <f t="shared" si="32"/>
        <v>562</v>
      </c>
      <c r="J156">
        <f t="shared" si="32"/>
        <v>530</v>
      </c>
      <c r="K156">
        <f t="shared" si="32"/>
        <v>498</v>
      </c>
      <c r="L156">
        <f t="shared" si="32"/>
        <v>498</v>
      </c>
      <c r="M156">
        <f t="shared" si="32"/>
        <v>530</v>
      </c>
      <c r="N156">
        <f t="shared" si="32"/>
        <v>498</v>
      </c>
      <c r="O156">
        <f t="shared" si="32"/>
        <v>530</v>
      </c>
      <c r="P156">
        <f t="shared" si="32"/>
        <v>530</v>
      </c>
      <c r="Q156">
        <f t="shared" si="32"/>
        <v>498</v>
      </c>
      <c r="R156">
        <f t="shared" si="32"/>
        <v>466</v>
      </c>
      <c r="S156">
        <f t="shared" si="32"/>
        <v>562</v>
      </c>
      <c r="T156">
        <f t="shared" si="32"/>
        <v>562</v>
      </c>
      <c r="U156">
        <f t="shared" si="32"/>
        <v>466</v>
      </c>
    </row>
    <row r="157" spans="6:21" ht="12.75">
      <c r="F157">
        <f>SUM(F168:F171)</f>
        <v>562</v>
      </c>
      <c r="G157">
        <f aca="true" t="shared" si="33" ref="G157:U157">SUM(G168:G171)</f>
        <v>466</v>
      </c>
      <c r="H157">
        <f t="shared" si="33"/>
        <v>466</v>
      </c>
      <c r="I157">
        <f t="shared" si="33"/>
        <v>562</v>
      </c>
      <c r="J157">
        <f t="shared" si="33"/>
        <v>530</v>
      </c>
      <c r="K157">
        <f t="shared" si="33"/>
        <v>498</v>
      </c>
      <c r="L157">
        <f t="shared" si="33"/>
        <v>498</v>
      </c>
      <c r="M157">
        <f t="shared" si="33"/>
        <v>530</v>
      </c>
      <c r="N157">
        <f t="shared" si="33"/>
        <v>498</v>
      </c>
      <c r="O157">
        <f t="shared" si="33"/>
        <v>530</v>
      </c>
      <c r="P157">
        <f t="shared" si="33"/>
        <v>530</v>
      </c>
      <c r="Q157">
        <f t="shared" si="33"/>
        <v>498</v>
      </c>
      <c r="R157">
        <f t="shared" si="33"/>
        <v>466</v>
      </c>
      <c r="S157">
        <f t="shared" si="33"/>
        <v>562</v>
      </c>
      <c r="T157">
        <f t="shared" si="33"/>
        <v>562</v>
      </c>
      <c r="U157">
        <f t="shared" si="33"/>
        <v>466</v>
      </c>
    </row>
    <row r="158" spans="4:23" ht="12.75">
      <c r="D158">
        <f>+F160+G161+H162+I163</f>
        <v>514</v>
      </c>
      <c r="F158">
        <f>SUM(F172:F175)</f>
        <v>562</v>
      </c>
      <c r="G158">
        <f aca="true" t="shared" si="34" ref="G158:U158">SUM(G172:G175)</f>
        <v>466</v>
      </c>
      <c r="H158">
        <f t="shared" si="34"/>
        <v>466</v>
      </c>
      <c r="I158">
        <f t="shared" si="34"/>
        <v>562</v>
      </c>
      <c r="J158">
        <f t="shared" si="34"/>
        <v>530</v>
      </c>
      <c r="K158">
        <f t="shared" si="34"/>
        <v>498</v>
      </c>
      <c r="L158">
        <f t="shared" si="34"/>
        <v>498</v>
      </c>
      <c r="M158">
        <f t="shared" si="34"/>
        <v>530</v>
      </c>
      <c r="N158">
        <f t="shared" si="34"/>
        <v>498</v>
      </c>
      <c r="O158">
        <f t="shared" si="34"/>
        <v>530</v>
      </c>
      <c r="P158">
        <f t="shared" si="34"/>
        <v>530</v>
      </c>
      <c r="Q158">
        <f t="shared" si="34"/>
        <v>498</v>
      </c>
      <c r="R158">
        <f t="shared" si="34"/>
        <v>466</v>
      </c>
      <c r="S158">
        <f t="shared" si="34"/>
        <v>562</v>
      </c>
      <c r="T158">
        <f t="shared" si="34"/>
        <v>562</v>
      </c>
      <c r="U158">
        <f t="shared" si="34"/>
        <v>466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31</v>
      </c>
      <c r="G160" s="78">
        <f aca="true" t="shared" si="35" ref="G160:U160">G65</f>
        <v>228</v>
      </c>
      <c r="H160" s="78">
        <f t="shared" si="35"/>
        <v>1</v>
      </c>
      <c r="I160" s="79">
        <f t="shared" si="35"/>
        <v>254</v>
      </c>
      <c r="J160" s="80">
        <f t="shared" si="35"/>
        <v>23</v>
      </c>
      <c r="K160" s="78">
        <f t="shared" si="35"/>
        <v>236</v>
      </c>
      <c r="L160" s="78">
        <f t="shared" si="35"/>
        <v>9</v>
      </c>
      <c r="M160" s="79">
        <f t="shared" si="35"/>
        <v>246</v>
      </c>
      <c r="N160" s="80">
        <f t="shared" si="35"/>
        <v>15</v>
      </c>
      <c r="O160" s="78">
        <f t="shared" si="35"/>
        <v>244</v>
      </c>
      <c r="P160" s="78">
        <f t="shared" si="35"/>
        <v>17</v>
      </c>
      <c r="Q160" s="79">
        <f t="shared" si="35"/>
        <v>238</v>
      </c>
      <c r="R160" s="80">
        <f t="shared" si="35"/>
        <v>7</v>
      </c>
      <c r="S160" s="78">
        <f t="shared" si="35"/>
        <v>252</v>
      </c>
      <c r="T160" s="78">
        <f t="shared" si="35"/>
        <v>25</v>
      </c>
      <c r="U160" s="81">
        <f t="shared" si="35"/>
        <v>230</v>
      </c>
    </row>
    <row r="161" spans="1:24" ht="12.75">
      <c r="A161">
        <f aca="true" t="shared" si="36" ref="A161:A175">SUM(F161:I161)</f>
        <v>514</v>
      </c>
      <c r="B161">
        <f aca="true" t="shared" si="37" ref="B161:B175">SUM(J161:M161)</f>
        <v>514</v>
      </c>
      <c r="C161">
        <f aca="true" t="shared" si="38" ref="C161:C175">SUM(N161:Q161)</f>
        <v>514</v>
      </c>
      <c r="D161">
        <f aca="true" t="shared" si="39" ref="D161:D175">SUM(R161:U161)</f>
        <v>514</v>
      </c>
      <c r="F161" s="82">
        <f aca="true" t="shared" si="40" ref="F161:U175">F66</f>
        <v>26</v>
      </c>
      <c r="G161" s="3">
        <f t="shared" si="40"/>
        <v>229</v>
      </c>
      <c r="H161" s="3">
        <f t="shared" si="40"/>
        <v>8</v>
      </c>
      <c r="I161" s="51">
        <f t="shared" si="40"/>
        <v>251</v>
      </c>
      <c r="J161" s="50">
        <f t="shared" si="40"/>
        <v>18</v>
      </c>
      <c r="K161" s="3">
        <f t="shared" si="40"/>
        <v>237</v>
      </c>
      <c r="L161" s="3">
        <f t="shared" si="40"/>
        <v>16</v>
      </c>
      <c r="M161" s="51">
        <f t="shared" si="40"/>
        <v>243</v>
      </c>
      <c r="N161" s="50">
        <f t="shared" si="40"/>
        <v>10</v>
      </c>
      <c r="O161" s="3">
        <f t="shared" si="40"/>
        <v>245</v>
      </c>
      <c r="P161" s="3">
        <f t="shared" si="40"/>
        <v>24</v>
      </c>
      <c r="Q161" s="51">
        <f t="shared" si="40"/>
        <v>235</v>
      </c>
      <c r="R161" s="50">
        <f t="shared" si="40"/>
        <v>2</v>
      </c>
      <c r="S161" s="3">
        <f t="shared" si="40"/>
        <v>253</v>
      </c>
      <c r="T161" s="3">
        <f t="shared" si="40"/>
        <v>32</v>
      </c>
      <c r="U161" s="83">
        <f t="shared" si="40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6"/>
        <v>514</v>
      </c>
      <c r="B162">
        <f t="shared" si="37"/>
        <v>514</v>
      </c>
      <c r="C162">
        <f t="shared" si="38"/>
        <v>514</v>
      </c>
      <c r="D162">
        <f t="shared" si="39"/>
        <v>514</v>
      </c>
      <c r="F162" s="84">
        <f t="shared" si="40"/>
        <v>256</v>
      </c>
      <c r="G162" s="4">
        <f t="shared" si="40"/>
        <v>3</v>
      </c>
      <c r="H162" s="4">
        <f t="shared" si="40"/>
        <v>226</v>
      </c>
      <c r="I162" s="53">
        <f t="shared" si="40"/>
        <v>29</v>
      </c>
      <c r="J162" s="52">
        <f t="shared" si="40"/>
        <v>248</v>
      </c>
      <c r="K162" s="4">
        <f t="shared" si="40"/>
        <v>11</v>
      </c>
      <c r="L162" s="4">
        <f t="shared" si="40"/>
        <v>234</v>
      </c>
      <c r="M162" s="53">
        <f t="shared" si="40"/>
        <v>21</v>
      </c>
      <c r="N162" s="52">
        <f t="shared" si="40"/>
        <v>240</v>
      </c>
      <c r="O162" s="4">
        <f t="shared" si="40"/>
        <v>19</v>
      </c>
      <c r="P162" s="4">
        <f t="shared" si="40"/>
        <v>242</v>
      </c>
      <c r="Q162" s="53">
        <f t="shared" si="40"/>
        <v>13</v>
      </c>
      <c r="R162" s="52">
        <f t="shared" si="40"/>
        <v>232</v>
      </c>
      <c r="S162" s="4">
        <f t="shared" si="40"/>
        <v>27</v>
      </c>
      <c r="T162" s="4">
        <f t="shared" si="40"/>
        <v>250</v>
      </c>
      <c r="U162" s="85">
        <f t="shared" si="40"/>
        <v>5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6"/>
        <v>514</v>
      </c>
      <c r="B163">
        <f t="shared" si="37"/>
        <v>514</v>
      </c>
      <c r="C163">
        <f t="shared" si="38"/>
        <v>514</v>
      </c>
      <c r="D163">
        <f t="shared" si="39"/>
        <v>514</v>
      </c>
      <c r="F163" s="86">
        <f t="shared" si="40"/>
        <v>249</v>
      </c>
      <c r="G163" s="55">
        <f t="shared" si="40"/>
        <v>6</v>
      </c>
      <c r="H163" s="55">
        <f t="shared" si="40"/>
        <v>231</v>
      </c>
      <c r="I163" s="56">
        <f t="shared" si="40"/>
        <v>28</v>
      </c>
      <c r="J163" s="54">
        <f t="shared" si="40"/>
        <v>241</v>
      </c>
      <c r="K163" s="55">
        <f t="shared" si="40"/>
        <v>14</v>
      </c>
      <c r="L163" s="55">
        <f t="shared" si="40"/>
        <v>239</v>
      </c>
      <c r="M163" s="56">
        <f t="shared" si="40"/>
        <v>20</v>
      </c>
      <c r="N163" s="54">
        <f t="shared" si="40"/>
        <v>233</v>
      </c>
      <c r="O163" s="55">
        <f t="shared" si="40"/>
        <v>22</v>
      </c>
      <c r="P163" s="55">
        <f t="shared" si="40"/>
        <v>247</v>
      </c>
      <c r="Q163" s="56">
        <f t="shared" si="40"/>
        <v>12</v>
      </c>
      <c r="R163" s="54">
        <f t="shared" si="40"/>
        <v>225</v>
      </c>
      <c r="S163" s="55">
        <f t="shared" si="40"/>
        <v>30</v>
      </c>
      <c r="T163" s="55">
        <f t="shared" si="40"/>
        <v>255</v>
      </c>
      <c r="U163" s="87">
        <f t="shared" si="40"/>
        <v>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6"/>
        <v>514</v>
      </c>
      <c r="B164">
        <f t="shared" si="37"/>
        <v>514</v>
      </c>
      <c r="C164">
        <f t="shared" si="38"/>
        <v>514</v>
      </c>
      <c r="D164">
        <f t="shared" si="39"/>
        <v>514</v>
      </c>
      <c r="F164" s="88">
        <f t="shared" si="40"/>
        <v>63</v>
      </c>
      <c r="G164" s="48">
        <f t="shared" si="40"/>
        <v>196</v>
      </c>
      <c r="H164" s="48">
        <f t="shared" si="40"/>
        <v>33</v>
      </c>
      <c r="I164" s="49">
        <f t="shared" si="40"/>
        <v>222</v>
      </c>
      <c r="J164" s="47">
        <f t="shared" si="40"/>
        <v>55</v>
      </c>
      <c r="K164" s="48">
        <f t="shared" si="40"/>
        <v>204</v>
      </c>
      <c r="L164" s="48">
        <f t="shared" si="40"/>
        <v>41</v>
      </c>
      <c r="M164" s="49">
        <f t="shared" si="40"/>
        <v>214</v>
      </c>
      <c r="N164" s="47">
        <f t="shared" si="40"/>
        <v>47</v>
      </c>
      <c r="O164" s="48">
        <f t="shared" si="40"/>
        <v>212</v>
      </c>
      <c r="P164" s="48">
        <f t="shared" si="40"/>
        <v>49</v>
      </c>
      <c r="Q164" s="49">
        <f t="shared" si="40"/>
        <v>206</v>
      </c>
      <c r="R164" s="47">
        <f t="shared" si="40"/>
        <v>39</v>
      </c>
      <c r="S164" s="48">
        <f t="shared" si="40"/>
        <v>220</v>
      </c>
      <c r="T164" s="48">
        <f t="shared" si="40"/>
        <v>57</v>
      </c>
      <c r="U164" s="89">
        <f t="shared" si="40"/>
        <v>198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6"/>
        <v>514</v>
      </c>
      <c r="B165">
        <f t="shared" si="37"/>
        <v>514</v>
      </c>
      <c r="C165">
        <f t="shared" si="38"/>
        <v>514</v>
      </c>
      <c r="D165">
        <f t="shared" si="39"/>
        <v>514</v>
      </c>
      <c r="F165" s="82">
        <f t="shared" si="40"/>
        <v>58</v>
      </c>
      <c r="G165" s="3">
        <f t="shared" si="40"/>
        <v>197</v>
      </c>
      <c r="H165" s="3">
        <f t="shared" si="40"/>
        <v>40</v>
      </c>
      <c r="I165" s="51">
        <f t="shared" si="40"/>
        <v>219</v>
      </c>
      <c r="J165" s="50">
        <f t="shared" si="40"/>
        <v>50</v>
      </c>
      <c r="K165" s="3">
        <f t="shared" si="40"/>
        <v>205</v>
      </c>
      <c r="L165" s="3">
        <f t="shared" si="40"/>
        <v>48</v>
      </c>
      <c r="M165" s="51">
        <f t="shared" si="40"/>
        <v>211</v>
      </c>
      <c r="N165" s="50">
        <f t="shared" si="40"/>
        <v>42</v>
      </c>
      <c r="O165" s="3">
        <f t="shared" si="40"/>
        <v>213</v>
      </c>
      <c r="P165" s="3">
        <f t="shared" si="40"/>
        <v>56</v>
      </c>
      <c r="Q165" s="51">
        <f t="shared" si="40"/>
        <v>203</v>
      </c>
      <c r="R165" s="50">
        <f t="shared" si="40"/>
        <v>34</v>
      </c>
      <c r="S165" s="3">
        <f t="shared" si="40"/>
        <v>221</v>
      </c>
      <c r="T165" s="3">
        <f t="shared" si="40"/>
        <v>64</v>
      </c>
      <c r="U165" s="83">
        <f t="shared" si="40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6"/>
        <v>514</v>
      </c>
      <c r="B166">
        <f t="shared" si="37"/>
        <v>514</v>
      </c>
      <c r="C166">
        <f t="shared" si="38"/>
        <v>514</v>
      </c>
      <c r="D166">
        <f t="shared" si="39"/>
        <v>514</v>
      </c>
      <c r="F166" s="90">
        <f t="shared" si="40"/>
        <v>224</v>
      </c>
      <c r="G166" s="91">
        <f t="shared" si="40"/>
        <v>35</v>
      </c>
      <c r="H166" s="91">
        <f t="shared" si="40"/>
        <v>194</v>
      </c>
      <c r="I166" s="92">
        <f t="shared" si="40"/>
        <v>61</v>
      </c>
      <c r="J166" s="93">
        <f t="shared" si="40"/>
        <v>216</v>
      </c>
      <c r="K166" s="91">
        <f t="shared" si="40"/>
        <v>43</v>
      </c>
      <c r="L166" s="91">
        <f t="shared" si="40"/>
        <v>202</v>
      </c>
      <c r="M166" s="92">
        <f t="shared" si="40"/>
        <v>53</v>
      </c>
      <c r="N166" s="93">
        <f t="shared" si="40"/>
        <v>208</v>
      </c>
      <c r="O166" s="91">
        <f t="shared" si="40"/>
        <v>51</v>
      </c>
      <c r="P166" s="91">
        <f t="shared" si="40"/>
        <v>210</v>
      </c>
      <c r="Q166" s="92">
        <f t="shared" si="40"/>
        <v>45</v>
      </c>
      <c r="R166" s="93">
        <f t="shared" si="40"/>
        <v>200</v>
      </c>
      <c r="S166" s="91">
        <f t="shared" si="40"/>
        <v>59</v>
      </c>
      <c r="T166" s="91">
        <f t="shared" si="40"/>
        <v>218</v>
      </c>
      <c r="U166" s="94">
        <f t="shared" si="40"/>
        <v>37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6"/>
        <v>514</v>
      </c>
      <c r="B167">
        <f t="shared" si="37"/>
        <v>514</v>
      </c>
      <c r="C167">
        <f t="shared" si="38"/>
        <v>514</v>
      </c>
      <c r="D167">
        <f t="shared" si="39"/>
        <v>514</v>
      </c>
      <c r="F167" s="95">
        <f t="shared" si="40"/>
        <v>217</v>
      </c>
      <c r="G167" s="96">
        <f t="shared" si="40"/>
        <v>38</v>
      </c>
      <c r="H167" s="96">
        <f t="shared" si="40"/>
        <v>199</v>
      </c>
      <c r="I167" s="97">
        <f t="shared" si="40"/>
        <v>60</v>
      </c>
      <c r="J167" s="98">
        <f t="shared" si="40"/>
        <v>209</v>
      </c>
      <c r="K167" s="96">
        <f t="shared" si="40"/>
        <v>46</v>
      </c>
      <c r="L167" s="96">
        <f t="shared" si="40"/>
        <v>207</v>
      </c>
      <c r="M167" s="97">
        <f t="shared" si="40"/>
        <v>52</v>
      </c>
      <c r="N167" s="98">
        <f t="shared" si="40"/>
        <v>201</v>
      </c>
      <c r="O167" s="96">
        <f t="shared" si="40"/>
        <v>54</v>
      </c>
      <c r="P167" s="96">
        <f t="shared" si="40"/>
        <v>215</v>
      </c>
      <c r="Q167" s="97">
        <f t="shared" si="40"/>
        <v>44</v>
      </c>
      <c r="R167" s="98">
        <f t="shared" si="40"/>
        <v>193</v>
      </c>
      <c r="S167" s="96">
        <f t="shared" si="40"/>
        <v>62</v>
      </c>
      <c r="T167" s="96">
        <f t="shared" si="40"/>
        <v>223</v>
      </c>
      <c r="U167" s="99">
        <f t="shared" si="40"/>
        <v>36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6"/>
        <v>514</v>
      </c>
      <c r="B168">
        <f t="shared" si="37"/>
        <v>514</v>
      </c>
      <c r="C168">
        <f t="shared" si="38"/>
        <v>514</v>
      </c>
      <c r="D168">
        <f t="shared" si="39"/>
        <v>514</v>
      </c>
      <c r="F168" s="100">
        <f t="shared" si="40"/>
        <v>95</v>
      </c>
      <c r="G168" s="60">
        <f t="shared" si="40"/>
        <v>164</v>
      </c>
      <c r="H168" s="60">
        <f t="shared" si="40"/>
        <v>65</v>
      </c>
      <c r="I168" s="61">
        <f t="shared" si="40"/>
        <v>190</v>
      </c>
      <c r="J168" s="59">
        <f t="shared" si="40"/>
        <v>87</v>
      </c>
      <c r="K168" s="60">
        <f t="shared" si="40"/>
        <v>172</v>
      </c>
      <c r="L168" s="60">
        <f t="shared" si="40"/>
        <v>73</v>
      </c>
      <c r="M168" s="61">
        <f t="shared" si="40"/>
        <v>182</v>
      </c>
      <c r="N168" s="59">
        <f t="shared" si="40"/>
        <v>79</v>
      </c>
      <c r="O168" s="60">
        <f t="shared" si="40"/>
        <v>180</v>
      </c>
      <c r="P168" s="60">
        <f t="shared" si="40"/>
        <v>81</v>
      </c>
      <c r="Q168" s="61">
        <f t="shared" si="40"/>
        <v>174</v>
      </c>
      <c r="R168" s="59">
        <f t="shared" si="40"/>
        <v>71</v>
      </c>
      <c r="S168" s="60">
        <f t="shared" si="40"/>
        <v>188</v>
      </c>
      <c r="T168" s="60">
        <f t="shared" si="40"/>
        <v>89</v>
      </c>
      <c r="U168" s="101">
        <f t="shared" si="40"/>
        <v>166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6"/>
        <v>514</v>
      </c>
      <c r="B169">
        <f t="shared" si="37"/>
        <v>514</v>
      </c>
      <c r="C169">
        <f t="shared" si="38"/>
        <v>514</v>
      </c>
      <c r="D169">
        <f t="shared" si="39"/>
        <v>514</v>
      </c>
      <c r="F169" s="102">
        <f t="shared" si="40"/>
        <v>90</v>
      </c>
      <c r="G169" s="5">
        <f t="shared" si="40"/>
        <v>165</v>
      </c>
      <c r="H169" s="5">
        <f t="shared" si="40"/>
        <v>72</v>
      </c>
      <c r="I169" s="63">
        <f t="shared" si="40"/>
        <v>187</v>
      </c>
      <c r="J169" s="62">
        <f t="shared" si="40"/>
        <v>82</v>
      </c>
      <c r="K169" s="5">
        <f t="shared" si="40"/>
        <v>173</v>
      </c>
      <c r="L169" s="5">
        <f t="shared" si="40"/>
        <v>80</v>
      </c>
      <c r="M169" s="63">
        <f t="shared" si="40"/>
        <v>179</v>
      </c>
      <c r="N169" s="62">
        <f t="shared" si="40"/>
        <v>74</v>
      </c>
      <c r="O169" s="5">
        <f t="shared" si="40"/>
        <v>181</v>
      </c>
      <c r="P169" s="5">
        <f t="shared" si="40"/>
        <v>88</v>
      </c>
      <c r="Q169" s="63">
        <f t="shared" si="40"/>
        <v>171</v>
      </c>
      <c r="R169" s="62">
        <f t="shared" si="40"/>
        <v>66</v>
      </c>
      <c r="S169" s="5">
        <f t="shared" si="40"/>
        <v>189</v>
      </c>
      <c r="T169" s="5">
        <f t="shared" si="40"/>
        <v>96</v>
      </c>
      <c r="U169" s="103">
        <f t="shared" si="40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6"/>
        <v>514</v>
      </c>
      <c r="B170">
        <f t="shared" si="37"/>
        <v>514</v>
      </c>
      <c r="C170">
        <f t="shared" si="38"/>
        <v>514</v>
      </c>
      <c r="D170">
        <f t="shared" si="39"/>
        <v>514</v>
      </c>
      <c r="F170" s="82">
        <f t="shared" si="40"/>
        <v>192</v>
      </c>
      <c r="G170" s="3">
        <f t="shared" si="40"/>
        <v>67</v>
      </c>
      <c r="H170" s="3">
        <f t="shared" si="40"/>
        <v>162</v>
      </c>
      <c r="I170" s="51">
        <f t="shared" si="40"/>
        <v>93</v>
      </c>
      <c r="J170" s="50">
        <f t="shared" si="40"/>
        <v>184</v>
      </c>
      <c r="K170" s="3">
        <f t="shared" si="40"/>
        <v>75</v>
      </c>
      <c r="L170" s="3">
        <f t="shared" si="40"/>
        <v>170</v>
      </c>
      <c r="M170" s="51">
        <f t="shared" si="40"/>
        <v>85</v>
      </c>
      <c r="N170" s="50">
        <f t="shared" si="40"/>
        <v>176</v>
      </c>
      <c r="O170" s="3">
        <f t="shared" si="40"/>
        <v>83</v>
      </c>
      <c r="P170" s="3">
        <f t="shared" si="40"/>
        <v>178</v>
      </c>
      <c r="Q170" s="51">
        <f t="shared" si="40"/>
        <v>77</v>
      </c>
      <c r="R170" s="50">
        <f t="shared" si="40"/>
        <v>168</v>
      </c>
      <c r="S170" s="3">
        <f t="shared" si="40"/>
        <v>91</v>
      </c>
      <c r="T170" s="3">
        <f t="shared" si="40"/>
        <v>186</v>
      </c>
      <c r="U170" s="83">
        <f t="shared" si="40"/>
        <v>69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6"/>
        <v>514</v>
      </c>
      <c r="B171">
        <f t="shared" si="37"/>
        <v>514</v>
      </c>
      <c r="C171">
        <f t="shared" si="38"/>
        <v>514</v>
      </c>
      <c r="D171">
        <f t="shared" si="39"/>
        <v>514</v>
      </c>
      <c r="F171" s="104">
        <f t="shared" si="40"/>
        <v>185</v>
      </c>
      <c r="G171" s="67">
        <f t="shared" si="40"/>
        <v>70</v>
      </c>
      <c r="H171" s="67">
        <f t="shared" si="40"/>
        <v>167</v>
      </c>
      <c r="I171" s="68">
        <f t="shared" si="40"/>
        <v>92</v>
      </c>
      <c r="J171" s="66">
        <f t="shared" si="40"/>
        <v>177</v>
      </c>
      <c r="K171" s="67">
        <f t="shared" si="40"/>
        <v>78</v>
      </c>
      <c r="L171" s="67">
        <f t="shared" si="40"/>
        <v>175</v>
      </c>
      <c r="M171" s="68">
        <f t="shared" si="40"/>
        <v>84</v>
      </c>
      <c r="N171" s="66">
        <f t="shared" si="40"/>
        <v>169</v>
      </c>
      <c r="O171" s="67">
        <f t="shared" si="40"/>
        <v>86</v>
      </c>
      <c r="P171" s="67">
        <f t="shared" si="40"/>
        <v>183</v>
      </c>
      <c r="Q171" s="68">
        <f t="shared" si="40"/>
        <v>76</v>
      </c>
      <c r="R171" s="66">
        <f t="shared" si="40"/>
        <v>161</v>
      </c>
      <c r="S171" s="67">
        <f t="shared" si="40"/>
        <v>94</v>
      </c>
      <c r="T171" s="67">
        <f t="shared" si="40"/>
        <v>191</v>
      </c>
      <c r="U171" s="105">
        <f t="shared" si="40"/>
        <v>68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6"/>
        <v>514</v>
      </c>
      <c r="B172">
        <f t="shared" si="37"/>
        <v>514</v>
      </c>
      <c r="C172">
        <f t="shared" si="38"/>
        <v>514</v>
      </c>
      <c r="D172">
        <f t="shared" si="39"/>
        <v>514</v>
      </c>
      <c r="F172" s="106">
        <f t="shared" si="40"/>
        <v>127</v>
      </c>
      <c r="G172" s="107">
        <f t="shared" si="40"/>
        <v>132</v>
      </c>
      <c r="H172" s="107">
        <f t="shared" si="40"/>
        <v>97</v>
      </c>
      <c r="I172" s="108">
        <f t="shared" si="40"/>
        <v>158</v>
      </c>
      <c r="J172" s="109">
        <f t="shared" si="40"/>
        <v>119</v>
      </c>
      <c r="K172" s="107">
        <f t="shared" si="40"/>
        <v>140</v>
      </c>
      <c r="L172" s="107">
        <f t="shared" si="40"/>
        <v>105</v>
      </c>
      <c r="M172" s="108">
        <f t="shared" si="40"/>
        <v>150</v>
      </c>
      <c r="N172" s="109">
        <f t="shared" si="40"/>
        <v>111</v>
      </c>
      <c r="O172" s="107">
        <f t="shared" si="40"/>
        <v>148</v>
      </c>
      <c r="P172" s="107">
        <f t="shared" si="40"/>
        <v>113</v>
      </c>
      <c r="Q172" s="108">
        <f t="shared" si="40"/>
        <v>142</v>
      </c>
      <c r="R172" s="109">
        <f t="shared" si="40"/>
        <v>103</v>
      </c>
      <c r="S172" s="107">
        <f t="shared" si="40"/>
        <v>156</v>
      </c>
      <c r="T172" s="107">
        <f t="shared" si="40"/>
        <v>121</v>
      </c>
      <c r="U172" s="110">
        <f t="shared" si="40"/>
        <v>134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6"/>
        <v>514</v>
      </c>
      <c r="B173">
        <f t="shared" si="37"/>
        <v>514</v>
      </c>
      <c r="C173">
        <f t="shared" si="38"/>
        <v>514</v>
      </c>
      <c r="D173">
        <f t="shared" si="39"/>
        <v>514</v>
      </c>
      <c r="F173" s="111">
        <f t="shared" si="40"/>
        <v>122</v>
      </c>
      <c r="G173" s="112">
        <f t="shared" si="40"/>
        <v>133</v>
      </c>
      <c r="H173" s="112">
        <f t="shared" si="40"/>
        <v>104</v>
      </c>
      <c r="I173" s="113">
        <f t="shared" si="40"/>
        <v>155</v>
      </c>
      <c r="J173" s="114">
        <f t="shared" si="40"/>
        <v>114</v>
      </c>
      <c r="K173" s="112">
        <f t="shared" si="40"/>
        <v>141</v>
      </c>
      <c r="L173" s="112">
        <f t="shared" si="40"/>
        <v>112</v>
      </c>
      <c r="M173" s="113">
        <f t="shared" si="40"/>
        <v>147</v>
      </c>
      <c r="N173" s="114">
        <f t="shared" si="40"/>
        <v>106</v>
      </c>
      <c r="O173" s="112">
        <f t="shared" si="40"/>
        <v>149</v>
      </c>
      <c r="P173" s="112">
        <f t="shared" si="40"/>
        <v>120</v>
      </c>
      <c r="Q173" s="113">
        <f t="shared" si="40"/>
        <v>139</v>
      </c>
      <c r="R173" s="114">
        <f t="shared" si="40"/>
        <v>98</v>
      </c>
      <c r="S173" s="112">
        <f t="shared" si="40"/>
        <v>157</v>
      </c>
      <c r="T173" s="112">
        <f t="shared" si="40"/>
        <v>128</v>
      </c>
      <c r="U173" s="115">
        <f t="shared" si="40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6"/>
        <v>514</v>
      </c>
      <c r="B174">
        <f t="shared" si="37"/>
        <v>514</v>
      </c>
      <c r="C174">
        <f t="shared" si="38"/>
        <v>514</v>
      </c>
      <c r="D174">
        <f t="shared" si="39"/>
        <v>514</v>
      </c>
      <c r="F174" s="82">
        <f t="shared" si="40"/>
        <v>160</v>
      </c>
      <c r="G174" s="3">
        <f t="shared" si="40"/>
        <v>99</v>
      </c>
      <c r="H174" s="3">
        <f t="shared" si="40"/>
        <v>130</v>
      </c>
      <c r="I174" s="51">
        <f t="shared" si="40"/>
        <v>125</v>
      </c>
      <c r="J174" s="50">
        <f t="shared" si="40"/>
        <v>152</v>
      </c>
      <c r="K174" s="3">
        <f t="shared" si="40"/>
        <v>107</v>
      </c>
      <c r="L174" s="3">
        <f t="shared" si="40"/>
        <v>138</v>
      </c>
      <c r="M174" s="51">
        <f t="shared" si="40"/>
        <v>117</v>
      </c>
      <c r="N174" s="50">
        <f t="shared" si="40"/>
        <v>144</v>
      </c>
      <c r="O174" s="3">
        <f t="shared" si="40"/>
        <v>115</v>
      </c>
      <c r="P174" s="3">
        <f t="shared" si="40"/>
        <v>146</v>
      </c>
      <c r="Q174" s="51">
        <f t="shared" si="40"/>
        <v>109</v>
      </c>
      <c r="R174" s="50">
        <f t="shared" si="40"/>
        <v>136</v>
      </c>
      <c r="S174" s="3">
        <f t="shared" si="40"/>
        <v>123</v>
      </c>
      <c r="T174" s="3">
        <f t="shared" si="40"/>
        <v>154</v>
      </c>
      <c r="U174" s="83">
        <f t="shared" si="40"/>
        <v>101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6"/>
        <v>514</v>
      </c>
      <c r="B175">
        <f t="shared" si="37"/>
        <v>514</v>
      </c>
      <c r="C175">
        <f t="shared" si="38"/>
        <v>514</v>
      </c>
      <c r="D175">
        <f t="shared" si="39"/>
        <v>514</v>
      </c>
      <c r="F175" s="116">
        <f t="shared" si="40"/>
        <v>153</v>
      </c>
      <c r="G175" s="117">
        <f t="shared" si="40"/>
        <v>102</v>
      </c>
      <c r="H175" s="117">
        <f t="shared" si="40"/>
        <v>135</v>
      </c>
      <c r="I175" s="118">
        <f t="shared" si="40"/>
        <v>124</v>
      </c>
      <c r="J175" s="119">
        <f t="shared" si="40"/>
        <v>145</v>
      </c>
      <c r="K175" s="117">
        <f t="shared" si="40"/>
        <v>110</v>
      </c>
      <c r="L175" s="117">
        <f t="shared" si="40"/>
        <v>143</v>
      </c>
      <c r="M175" s="118">
        <f t="shared" si="40"/>
        <v>116</v>
      </c>
      <c r="N175" s="119">
        <f t="shared" si="40"/>
        <v>137</v>
      </c>
      <c r="O175" s="117">
        <f t="shared" si="40"/>
        <v>118</v>
      </c>
      <c r="P175" s="117">
        <f t="shared" si="40"/>
        <v>151</v>
      </c>
      <c r="Q175" s="118">
        <f t="shared" si="40"/>
        <v>108</v>
      </c>
      <c r="R175" s="119">
        <f t="shared" si="40"/>
        <v>129</v>
      </c>
      <c r="S175" s="117">
        <f t="shared" si="40"/>
        <v>126</v>
      </c>
      <c r="T175" s="117">
        <f t="shared" si="40"/>
        <v>159</v>
      </c>
      <c r="U175" s="120">
        <f t="shared" si="40"/>
        <v>100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1" ref="F177:T191">SUM(F160:G161)</f>
        <v>514</v>
      </c>
      <c r="G177">
        <f t="shared" si="41"/>
        <v>466</v>
      </c>
      <c r="H177">
        <f t="shared" si="41"/>
        <v>514</v>
      </c>
      <c r="I177">
        <f t="shared" si="41"/>
        <v>546</v>
      </c>
      <c r="J177">
        <f t="shared" si="41"/>
        <v>514</v>
      </c>
      <c r="K177">
        <f t="shared" si="41"/>
        <v>498</v>
      </c>
      <c r="L177">
        <f t="shared" si="41"/>
        <v>514</v>
      </c>
      <c r="M177" s="10">
        <f t="shared" si="41"/>
        <v>514</v>
      </c>
      <c r="N177">
        <f t="shared" si="41"/>
        <v>514</v>
      </c>
      <c r="O177">
        <f t="shared" si="41"/>
        <v>530</v>
      </c>
      <c r="P177">
        <f t="shared" si="41"/>
        <v>514</v>
      </c>
      <c r="Q177">
        <f t="shared" si="41"/>
        <v>482</v>
      </c>
      <c r="R177">
        <f t="shared" si="41"/>
        <v>514</v>
      </c>
      <c r="S177">
        <f t="shared" si="41"/>
        <v>562</v>
      </c>
      <c r="T177">
        <f t="shared" si="41"/>
        <v>514</v>
      </c>
      <c r="W177">
        <f>+U175+T174+S173+R172</f>
        <v>514</v>
      </c>
    </row>
    <row r="178" spans="6:20" ht="12.75">
      <c r="F178">
        <f t="shared" si="41"/>
        <v>514</v>
      </c>
      <c r="G178">
        <f t="shared" si="41"/>
        <v>466</v>
      </c>
      <c r="H178">
        <f t="shared" si="41"/>
        <v>514</v>
      </c>
      <c r="I178">
        <f t="shared" si="41"/>
        <v>546</v>
      </c>
      <c r="J178">
        <f t="shared" si="41"/>
        <v>514</v>
      </c>
      <c r="K178">
        <f t="shared" si="41"/>
        <v>498</v>
      </c>
      <c r="L178">
        <f t="shared" si="41"/>
        <v>514</v>
      </c>
      <c r="M178" s="10">
        <f t="shared" si="41"/>
        <v>514</v>
      </c>
      <c r="N178">
        <f t="shared" si="41"/>
        <v>514</v>
      </c>
      <c r="O178">
        <f t="shared" si="41"/>
        <v>530</v>
      </c>
      <c r="P178">
        <f t="shared" si="41"/>
        <v>514</v>
      </c>
      <c r="Q178">
        <f t="shared" si="41"/>
        <v>482</v>
      </c>
      <c r="R178">
        <f t="shared" si="41"/>
        <v>514</v>
      </c>
      <c r="S178">
        <f t="shared" si="41"/>
        <v>562</v>
      </c>
      <c r="T178">
        <f t="shared" si="41"/>
        <v>514</v>
      </c>
    </row>
    <row r="179" spans="6:20" ht="12.75">
      <c r="F179">
        <f t="shared" si="41"/>
        <v>514</v>
      </c>
      <c r="G179">
        <f t="shared" si="41"/>
        <v>466</v>
      </c>
      <c r="H179">
        <f t="shared" si="41"/>
        <v>514</v>
      </c>
      <c r="I179">
        <f t="shared" si="41"/>
        <v>546</v>
      </c>
      <c r="J179">
        <f t="shared" si="41"/>
        <v>514</v>
      </c>
      <c r="K179">
        <f t="shared" si="41"/>
        <v>498</v>
      </c>
      <c r="L179">
        <f t="shared" si="41"/>
        <v>514</v>
      </c>
      <c r="M179" s="10">
        <f t="shared" si="41"/>
        <v>514</v>
      </c>
      <c r="N179">
        <f t="shared" si="41"/>
        <v>514</v>
      </c>
      <c r="O179">
        <f t="shared" si="41"/>
        <v>530</v>
      </c>
      <c r="P179">
        <f t="shared" si="41"/>
        <v>514</v>
      </c>
      <c r="Q179">
        <f t="shared" si="41"/>
        <v>482</v>
      </c>
      <c r="R179">
        <f t="shared" si="41"/>
        <v>514</v>
      </c>
      <c r="S179">
        <f t="shared" si="41"/>
        <v>562</v>
      </c>
      <c r="T179">
        <f t="shared" si="41"/>
        <v>514</v>
      </c>
    </row>
    <row r="180" spans="6:20" ht="12.75">
      <c r="F180">
        <f t="shared" si="41"/>
        <v>514</v>
      </c>
      <c r="G180">
        <f t="shared" si="41"/>
        <v>466</v>
      </c>
      <c r="H180">
        <f t="shared" si="41"/>
        <v>514</v>
      </c>
      <c r="I180">
        <f t="shared" si="41"/>
        <v>546</v>
      </c>
      <c r="J180">
        <f t="shared" si="41"/>
        <v>514</v>
      </c>
      <c r="K180">
        <f t="shared" si="41"/>
        <v>498</v>
      </c>
      <c r="L180">
        <f t="shared" si="41"/>
        <v>514</v>
      </c>
      <c r="M180" s="10">
        <f t="shared" si="41"/>
        <v>514</v>
      </c>
      <c r="N180">
        <f t="shared" si="41"/>
        <v>514</v>
      </c>
      <c r="O180">
        <f t="shared" si="41"/>
        <v>530</v>
      </c>
      <c r="P180">
        <f t="shared" si="41"/>
        <v>514</v>
      </c>
      <c r="Q180">
        <f t="shared" si="41"/>
        <v>482</v>
      </c>
      <c r="R180">
        <f t="shared" si="41"/>
        <v>514</v>
      </c>
      <c r="S180">
        <f t="shared" si="41"/>
        <v>562</v>
      </c>
      <c r="T180">
        <f t="shared" si="41"/>
        <v>514</v>
      </c>
    </row>
    <row r="181" spans="6:20" ht="12.75">
      <c r="F181">
        <f t="shared" si="41"/>
        <v>514</v>
      </c>
      <c r="G181">
        <f t="shared" si="41"/>
        <v>466</v>
      </c>
      <c r="H181">
        <f t="shared" si="41"/>
        <v>514</v>
      </c>
      <c r="I181">
        <f t="shared" si="41"/>
        <v>546</v>
      </c>
      <c r="J181">
        <f t="shared" si="41"/>
        <v>514</v>
      </c>
      <c r="K181">
        <f t="shared" si="41"/>
        <v>498</v>
      </c>
      <c r="L181">
        <f t="shared" si="41"/>
        <v>514</v>
      </c>
      <c r="M181" s="10">
        <f t="shared" si="41"/>
        <v>514</v>
      </c>
      <c r="N181">
        <f t="shared" si="41"/>
        <v>514</v>
      </c>
      <c r="O181">
        <f t="shared" si="41"/>
        <v>530</v>
      </c>
      <c r="P181">
        <f t="shared" si="41"/>
        <v>514</v>
      </c>
      <c r="Q181">
        <f t="shared" si="41"/>
        <v>482</v>
      </c>
      <c r="R181">
        <f t="shared" si="41"/>
        <v>514</v>
      </c>
      <c r="S181">
        <f t="shared" si="41"/>
        <v>562</v>
      </c>
      <c r="T181">
        <f t="shared" si="41"/>
        <v>514</v>
      </c>
    </row>
    <row r="182" spans="6:20" ht="12.75">
      <c r="F182">
        <f t="shared" si="41"/>
        <v>514</v>
      </c>
      <c r="G182">
        <f t="shared" si="41"/>
        <v>466</v>
      </c>
      <c r="H182">
        <f t="shared" si="41"/>
        <v>514</v>
      </c>
      <c r="I182">
        <f t="shared" si="41"/>
        <v>546</v>
      </c>
      <c r="J182">
        <f t="shared" si="41"/>
        <v>514</v>
      </c>
      <c r="K182">
        <f t="shared" si="41"/>
        <v>498</v>
      </c>
      <c r="L182">
        <f t="shared" si="41"/>
        <v>514</v>
      </c>
      <c r="M182" s="10">
        <f t="shared" si="41"/>
        <v>514</v>
      </c>
      <c r="N182">
        <f t="shared" si="41"/>
        <v>514</v>
      </c>
      <c r="O182">
        <f t="shared" si="41"/>
        <v>530</v>
      </c>
      <c r="P182">
        <f t="shared" si="41"/>
        <v>514</v>
      </c>
      <c r="Q182">
        <f t="shared" si="41"/>
        <v>482</v>
      </c>
      <c r="R182">
        <f t="shared" si="41"/>
        <v>514</v>
      </c>
      <c r="S182">
        <f t="shared" si="41"/>
        <v>562</v>
      </c>
      <c r="T182">
        <f t="shared" si="41"/>
        <v>514</v>
      </c>
    </row>
    <row r="183" spans="6:20" ht="12.75">
      <c r="F183">
        <f t="shared" si="41"/>
        <v>514</v>
      </c>
      <c r="G183">
        <f t="shared" si="41"/>
        <v>466</v>
      </c>
      <c r="H183">
        <f t="shared" si="41"/>
        <v>514</v>
      </c>
      <c r="I183">
        <f t="shared" si="41"/>
        <v>546</v>
      </c>
      <c r="J183">
        <f t="shared" si="41"/>
        <v>514</v>
      </c>
      <c r="K183">
        <f t="shared" si="41"/>
        <v>498</v>
      </c>
      <c r="L183">
        <f t="shared" si="41"/>
        <v>514</v>
      </c>
      <c r="M183" s="10">
        <f t="shared" si="41"/>
        <v>514</v>
      </c>
      <c r="N183">
        <f t="shared" si="41"/>
        <v>514</v>
      </c>
      <c r="O183">
        <f t="shared" si="41"/>
        <v>530</v>
      </c>
      <c r="P183">
        <f t="shared" si="41"/>
        <v>514</v>
      </c>
      <c r="Q183">
        <f t="shared" si="41"/>
        <v>482</v>
      </c>
      <c r="R183">
        <f t="shared" si="41"/>
        <v>514</v>
      </c>
      <c r="S183">
        <f t="shared" si="41"/>
        <v>562</v>
      </c>
      <c r="T183">
        <f t="shared" si="41"/>
        <v>514</v>
      </c>
    </row>
    <row r="184" spans="6:20" ht="12.75">
      <c r="F184">
        <f t="shared" si="41"/>
        <v>514</v>
      </c>
      <c r="G184">
        <f t="shared" si="41"/>
        <v>466</v>
      </c>
      <c r="H184">
        <f t="shared" si="41"/>
        <v>514</v>
      </c>
      <c r="I184">
        <f t="shared" si="41"/>
        <v>546</v>
      </c>
      <c r="J184">
        <f t="shared" si="41"/>
        <v>514</v>
      </c>
      <c r="K184">
        <f t="shared" si="41"/>
        <v>498</v>
      </c>
      <c r="L184">
        <f t="shared" si="41"/>
        <v>514</v>
      </c>
      <c r="M184" s="10">
        <f t="shared" si="41"/>
        <v>514</v>
      </c>
      <c r="N184">
        <f t="shared" si="41"/>
        <v>514</v>
      </c>
      <c r="O184">
        <f t="shared" si="41"/>
        <v>530</v>
      </c>
      <c r="P184">
        <f t="shared" si="41"/>
        <v>514</v>
      </c>
      <c r="Q184">
        <f t="shared" si="41"/>
        <v>482</v>
      </c>
      <c r="R184">
        <f t="shared" si="41"/>
        <v>514</v>
      </c>
      <c r="S184">
        <f t="shared" si="41"/>
        <v>562</v>
      </c>
      <c r="T184">
        <f t="shared" si="41"/>
        <v>514</v>
      </c>
    </row>
    <row r="185" spans="6:20" ht="12.75">
      <c r="F185">
        <f t="shared" si="41"/>
        <v>514</v>
      </c>
      <c r="G185">
        <f t="shared" si="41"/>
        <v>466</v>
      </c>
      <c r="H185">
        <f t="shared" si="41"/>
        <v>514</v>
      </c>
      <c r="I185">
        <f t="shared" si="41"/>
        <v>546</v>
      </c>
      <c r="J185">
        <f t="shared" si="41"/>
        <v>514</v>
      </c>
      <c r="K185">
        <f t="shared" si="41"/>
        <v>498</v>
      </c>
      <c r="L185">
        <f t="shared" si="41"/>
        <v>514</v>
      </c>
      <c r="M185" s="10">
        <f t="shared" si="41"/>
        <v>514</v>
      </c>
      <c r="N185">
        <f t="shared" si="41"/>
        <v>514</v>
      </c>
      <c r="O185">
        <f t="shared" si="41"/>
        <v>530</v>
      </c>
      <c r="P185">
        <f t="shared" si="41"/>
        <v>514</v>
      </c>
      <c r="Q185">
        <f t="shared" si="41"/>
        <v>482</v>
      </c>
      <c r="R185">
        <f t="shared" si="41"/>
        <v>514</v>
      </c>
      <c r="S185">
        <f t="shared" si="41"/>
        <v>562</v>
      </c>
      <c r="T185">
        <f t="shared" si="41"/>
        <v>514</v>
      </c>
    </row>
    <row r="186" spans="6:20" ht="12.75">
      <c r="F186">
        <f t="shared" si="41"/>
        <v>514</v>
      </c>
      <c r="G186">
        <f t="shared" si="41"/>
        <v>466</v>
      </c>
      <c r="H186">
        <f t="shared" si="41"/>
        <v>514</v>
      </c>
      <c r="I186">
        <f t="shared" si="41"/>
        <v>546</v>
      </c>
      <c r="J186">
        <f t="shared" si="41"/>
        <v>514</v>
      </c>
      <c r="K186">
        <f t="shared" si="41"/>
        <v>498</v>
      </c>
      <c r="L186">
        <f t="shared" si="41"/>
        <v>514</v>
      </c>
      <c r="M186" s="10">
        <f t="shared" si="41"/>
        <v>514</v>
      </c>
      <c r="N186">
        <f t="shared" si="41"/>
        <v>514</v>
      </c>
      <c r="O186">
        <f t="shared" si="41"/>
        <v>530</v>
      </c>
      <c r="P186">
        <f t="shared" si="41"/>
        <v>514</v>
      </c>
      <c r="Q186">
        <f t="shared" si="41"/>
        <v>482</v>
      </c>
      <c r="R186">
        <f t="shared" si="41"/>
        <v>514</v>
      </c>
      <c r="S186">
        <f t="shared" si="41"/>
        <v>562</v>
      </c>
      <c r="T186">
        <f t="shared" si="41"/>
        <v>514</v>
      </c>
    </row>
    <row r="187" spans="6:20" ht="12.75">
      <c r="F187">
        <f t="shared" si="41"/>
        <v>514</v>
      </c>
      <c r="G187">
        <f t="shared" si="41"/>
        <v>466</v>
      </c>
      <c r="H187">
        <f t="shared" si="41"/>
        <v>514</v>
      </c>
      <c r="I187">
        <f t="shared" si="41"/>
        <v>546</v>
      </c>
      <c r="J187">
        <f t="shared" si="41"/>
        <v>514</v>
      </c>
      <c r="K187">
        <f t="shared" si="41"/>
        <v>498</v>
      </c>
      <c r="L187">
        <f t="shared" si="41"/>
        <v>514</v>
      </c>
      <c r="M187" s="10">
        <f t="shared" si="41"/>
        <v>514</v>
      </c>
      <c r="N187">
        <f t="shared" si="41"/>
        <v>514</v>
      </c>
      <c r="O187">
        <f t="shared" si="41"/>
        <v>530</v>
      </c>
      <c r="P187">
        <f t="shared" si="41"/>
        <v>514</v>
      </c>
      <c r="Q187">
        <f t="shared" si="41"/>
        <v>482</v>
      </c>
      <c r="R187">
        <f t="shared" si="41"/>
        <v>514</v>
      </c>
      <c r="S187">
        <f t="shared" si="41"/>
        <v>562</v>
      </c>
      <c r="T187">
        <f t="shared" si="41"/>
        <v>514</v>
      </c>
    </row>
    <row r="188" spans="6:20" ht="12.75">
      <c r="F188">
        <f t="shared" si="41"/>
        <v>514</v>
      </c>
      <c r="G188">
        <f t="shared" si="41"/>
        <v>466</v>
      </c>
      <c r="H188">
        <f t="shared" si="41"/>
        <v>514</v>
      </c>
      <c r="I188">
        <f t="shared" si="41"/>
        <v>546</v>
      </c>
      <c r="J188">
        <f t="shared" si="41"/>
        <v>514</v>
      </c>
      <c r="K188">
        <f t="shared" si="41"/>
        <v>498</v>
      </c>
      <c r="L188">
        <f t="shared" si="41"/>
        <v>514</v>
      </c>
      <c r="M188" s="10">
        <f t="shared" si="41"/>
        <v>514</v>
      </c>
      <c r="N188">
        <f t="shared" si="41"/>
        <v>514</v>
      </c>
      <c r="O188">
        <f t="shared" si="41"/>
        <v>530</v>
      </c>
      <c r="P188">
        <f t="shared" si="41"/>
        <v>514</v>
      </c>
      <c r="Q188">
        <f t="shared" si="41"/>
        <v>482</v>
      </c>
      <c r="R188">
        <f t="shared" si="41"/>
        <v>514</v>
      </c>
      <c r="S188">
        <f t="shared" si="41"/>
        <v>562</v>
      </c>
      <c r="T188">
        <f t="shared" si="41"/>
        <v>514</v>
      </c>
    </row>
    <row r="189" spans="6:20" ht="12.75">
      <c r="F189">
        <f t="shared" si="41"/>
        <v>514</v>
      </c>
      <c r="G189">
        <f t="shared" si="41"/>
        <v>466</v>
      </c>
      <c r="H189">
        <f t="shared" si="41"/>
        <v>514</v>
      </c>
      <c r="I189">
        <f t="shared" si="41"/>
        <v>546</v>
      </c>
      <c r="J189">
        <f t="shared" si="41"/>
        <v>514</v>
      </c>
      <c r="K189">
        <f t="shared" si="41"/>
        <v>498</v>
      </c>
      <c r="L189">
        <f t="shared" si="41"/>
        <v>514</v>
      </c>
      <c r="M189" s="10">
        <f t="shared" si="41"/>
        <v>514</v>
      </c>
      <c r="N189">
        <f t="shared" si="41"/>
        <v>514</v>
      </c>
      <c r="O189">
        <f t="shared" si="41"/>
        <v>530</v>
      </c>
      <c r="P189">
        <f t="shared" si="41"/>
        <v>514</v>
      </c>
      <c r="Q189">
        <f t="shared" si="41"/>
        <v>482</v>
      </c>
      <c r="R189">
        <f t="shared" si="41"/>
        <v>514</v>
      </c>
      <c r="S189">
        <f t="shared" si="41"/>
        <v>562</v>
      </c>
      <c r="T189">
        <f t="shared" si="41"/>
        <v>514</v>
      </c>
    </row>
    <row r="190" spans="6:20" ht="12.75">
      <c r="F190">
        <f t="shared" si="41"/>
        <v>514</v>
      </c>
      <c r="G190">
        <f t="shared" si="41"/>
        <v>466</v>
      </c>
      <c r="H190">
        <f t="shared" si="41"/>
        <v>514</v>
      </c>
      <c r="I190">
        <f t="shared" si="41"/>
        <v>546</v>
      </c>
      <c r="J190">
        <f t="shared" si="41"/>
        <v>514</v>
      </c>
      <c r="K190">
        <f t="shared" si="41"/>
        <v>498</v>
      </c>
      <c r="L190">
        <f t="shared" si="41"/>
        <v>514</v>
      </c>
      <c r="M190" s="10">
        <f t="shared" si="41"/>
        <v>514</v>
      </c>
      <c r="N190">
        <f t="shared" si="41"/>
        <v>514</v>
      </c>
      <c r="O190">
        <f t="shared" si="41"/>
        <v>530</v>
      </c>
      <c r="P190">
        <f t="shared" si="41"/>
        <v>514</v>
      </c>
      <c r="Q190">
        <f t="shared" si="41"/>
        <v>482</v>
      </c>
      <c r="R190">
        <f t="shared" si="41"/>
        <v>514</v>
      </c>
      <c r="S190">
        <f t="shared" si="41"/>
        <v>562</v>
      </c>
      <c r="T190">
        <f t="shared" si="41"/>
        <v>514</v>
      </c>
    </row>
    <row r="191" spans="6:20" ht="12.75">
      <c r="F191">
        <f t="shared" si="41"/>
        <v>514</v>
      </c>
      <c r="G191">
        <f t="shared" si="41"/>
        <v>466</v>
      </c>
      <c r="H191">
        <f t="shared" si="41"/>
        <v>514</v>
      </c>
      <c r="I191">
        <f t="shared" si="41"/>
        <v>546</v>
      </c>
      <c r="J191">
        <f t="shared" si="41"/>
        <v>514</v>
      </c>
      <c r="K191">
        <f t="shared" si="41"/>
        <v>498</v>
      </c>
      <c r="L191">
        <f t="shared" si="41"/>
        <v>514</v>
      </c>
      <c r="M191" s="10">
        <f t="shared" si="41"/>
        <v>514</v>
      </c>
      <c r="N191">
        <f t="shared" si="41"/>
        <v>514</v>
      </c>
      <c r="O191">
        <f t="shared" si="41"/>
        <v>530</v>
      </c>
      <c r="P191">
        <f t="shared" si="41"/>
        <v>514</v>
      </c>
      <c r="Q191">
        <f t="shared" si="41"/>
        <v>482</v>
      </c>
      <c r="R191">
        <f t="shared" si="41"/>
        <v>514</v>
      </c>
      <c r="S191">
        <f t="shared" si="41"/>
        <v>562</v>
      </c>
      <c r="T191">
        <f t="shared" si="41"/>
        <v>514</v>
      </c>
    </row>
    <row r="193" ht="13.5" thickBot="1"/>
    <row r="194" spans="6:21" ht="12.75">
      <c r="F194" s="77">
        <f>F160</f>
        <v>31</v>
      </c>
      <c r="G194" s="78">
        <f aca="true" t="shared" si="42" ref="G194:U194">G160</f>
        <v>228</v>
      </c>
      <c r="H194" s="121">
        <f t="shared" si="42"/>
        <v>1</v>
      </c>
      <c r="I194" s="122">
        <f t="shared" si="42"/>
        <v>254</v>
      </c>
      <c r="J194" s="80">
        <f t="shared" si="42"/>
        <v>23</v>
      </c>
      <c r="K194" s="78">
        <f t="shared" si="42"/>
        <v>236</v>
      </c>
      <c r="L194" s="123">
        <f t="shared" si="42"/>
        <v>9</v>
      </c>
      <c r="M194" s="124">
        <f t="shared" si="42"/>
        <v>246</v>
      </c>
      <c r="N194" s="125">
        <f t="shared" si="42"/>
        <v>15</v>
      </c>
      <c r="O194" s="126">
        <f t="shared" si="42"/>
        <v>244</v>
      </c>
      <c r="P194" s="78">
        <f t="shared" si="42"/>
        <v>17</v>
      </c>
      <c r="Q194" s="79">
        <f t="shared" si="42"/>
        <v>238</v>
      </c>
      <c r="R194" s="127">
        <f t="shared" si="42"/>
        <v>7</v>
      </c>
      <c r="S194" s="128">
        <f t="shared" si="42"/>
        <v>252</v>
      </c>
      <c r="T194" s="78">
        <f t="shared" si="42"/>
        <v>25</v>
      </c>
      <c r="U194" s="81">
        <f t="shared" si="42"/>
        <v>230</v>
      </c>
    </row>
    <row r="195" spans="6:21" ht="12.75">
      <c r="F195" s="82">
        <f aca="true" t="shared" si="43" ref="F195:U195">F161</f>
        <v>26</v>
      </c>
      <c r="G195" s="3">
        <f t="shared" si="43"/>
        <v>229</v>
      </c>
      <c r="H195" s="4">
        <f t="shared" si="43"/>
        <v>8</v>
      </c>
      <c r="I195" s="53">
        <f t="shared" si="43"/>
        <v>251</v>
      </c>
      <c r="J195" s="50">
        <f t="shared" si="43"/>
        <v>18</v>
      </c>
      <c r="K195" s="3">
        <f t="shared" si="43"/>
        <v>237</v>
      </c>
      <c r="L195" s="91">
        <f t="shared" si="43"/>
        <v>16</v>
      </c>
      <c r="M195" s="92">
        <f t="shared" si="43"/>
        <v>243</v>
      </c>
      <c r="N195" s="62">
        <f t="shared" si="43"/>
        <v>10</v>
      </c>
      <c r="O195" s="5">
        <f t="shared" si="43"/>
        <v>245</v>
      </c>
      <c r="P195" s="3">
        <f t="shared" si="43"/>
        <v>24</v>
      </c>
      <c r="Q195" s="51">
        <f t="shared" si="43"/>
        <v>235</v>
      </c>
      <c r="R195" s="129">
        <f t="shared" si="43"/>
        <v>2</v>
      </c>
      <c r="S195" s="130">
        <f t="shared" si="43"/>
        <v>253</v>
      </c>
      <c r="T195" s="3">
        <f t="shared" si="43"/>
        <v>32</v>
      </c>
      <c r="U195" s="83">
        <f t="shared" si="43"/>
        <v>227</v>
      </c>
    </row>
    <row r="196" spans="6:21" ht="12.75">
      <c r="F196" s="82">
        <f>F168</f>
        <v>95</v>
      </c>
      <c r="G196" s="3">
        <f aca="true" t="shared" si="44" ref="G196:U196">G168</f>
        <v>164</v>
      </c>
      <c r="H196" s="4">
        <f t="shared" si="44"/>
        <v>65</v>
      </c>
      <c r="I196" s="53">
        <f t="shared" si="44"/>
        <v>190</v>
      </c>
      <c r="J196" s="50">
        <f t="shared" si="44"/>
        <v>87</v>
      </c>
      <c r="K196" s="3">
        <f t="shared" si="44"/>
        <v>172</v>
      </c>
      <c r="L196" s="91">
        <f t="shared" si="44"/>
        <v>73</v>
      </c>
      <c r="M196" s="92">
        <f t="shared" si="44"/>
        <v>182</v>
      </c>
      <c r="N196" s="62">
        <f t="shared" si="44"/>
        <v>79</v>
      </c>
      <c r="O196" s="5">
        <f t="shared" si="44"/>
        <v>180</v>
      </c>
      <c r="P196" s="3">
        <f t="shared" si="44"/>
        <v>81</v>
      </c>
      <c r="Q196" s="51">
        <f t="shared" si="44"/>
        <v>174</v>
      </c>
      <c r="R196" s="129">
        <f t="shared" si="44"/>
        <v>71</v>
      </c>
      <c r="S196" s="130">
        <f t="shared" si="44"/>
        <v>188</v>
      </c>
      <c r="T196" s="3">
        <f t="shared" si="44"/>
        <v>89</v>
      </c>
      <c r="U196" s="83">
        <f t="shared" si="44"/>
        <v>166</v>
      </c>
    </row>
    <row r="197" spans="6:21" ht="12.75">
      <c r="F197" s="104">
        <f aca="true" t="shared" si="45" ref="F197:U197">F169</f>
        <v>90</v>
      </c>
      <c r="G197" s="67">
        <f t="shared" si="45"/>
        <v>165</v>
      </c>
      <c r="H197" s="55">
        <f t="shared" si="45"/>
        <v>72</v>
      </c>
      <c r="I197" s="56">
        <f t="shared" si="45"/>
        <v>187</v>
      </c>
      <c r="J197" s="66">
        <f t="shared" si="45"/>
        <v>82</v>
      </c>
      <c r="K197" s="67">
        <f t="shared" si="45"/>
        <v>173</v>
      </c>
      <c r="L197" s="96">
        <f t="shared" si="45"/>
        <v>80</v>
      </c>
      <c r="M197" s="97">
        <f t="shared" si="45"/>
        <v>179</v>
      </c>
      <c r="N197" s="64">
        <f t="shared" si="45"/>
        <v>74</v>
      </c>
      <c r="O197" s="65">
        <f t="shared" si="45"/>
        <v>181</v>
      </c>
      <c r="P197" s="67">
        <f t="shared" si="45"/>
        <v>88</v>
      </c>
      <c r="Q197" s="68">
        <f t="shared" si="45"/>
        <v>171</v>
      </c>
      <c r="R197" s="131">
        <f t="shared" si="45"/>
        <v>66</v>
      </c>
      <c r="S197" s="132">
        <f t="shared" si="45"/>
        <v>189</v>
      </c>
      <c r="T197" s="67">
        <f t="shared" si="45"/>
        <v>96</v>
      </c>
      <c r="U197" s="105">
        <f t="shared" si="45"/>
        <v>163</v>
      </c>
    </row>
    <row r="198" spans="6:21" ht="12.75">
      <c r="F198" s="88">
        <f aca="true" t="shared" si="46" ref="F198:U199">F164</f>
        <v>63</v>
      </c>
      <c r="G198" s="48">
        <f t="shared" si="46"/>
        <v>196</v>
      </c>
      <c r="H198" s="57">
        <f t="shared" si="46"/>
        <v>33</v>
      </c>
      <c r="I198" s="58">
        <f t="shared" si="46"/>
        <v>222</v>
      </c>
      <c r="J198" s="47">
        <f t="shared" si="46"/>
        <v>55</v>
      </c>
      <c r="K198" s="48">
        <f t="shared" si="46"/>
        <v>204</v>
      </c>
      <c r="L198" s="133">
        <f t="shared" si="46"/>
        <v>41</v>
      </c>
      <c r="M198" s="134">
        <f t="shared" si="46"/>
        <v>214</v>
      </c>
      <c r="N198" s="59">
        <f t="shared" si="46"/>
        <v>47</v>
      </c>
      <c r="O198" s="60">
        <f t="shared" si="46"/>
        <v>212</v>
      </c>
      <c r="P198" s="48">
        <f t="shared" si="46"/>
        <v>49</v>
      </c>
      <c r="Q198" s="49">
        <f t="shared" si="46"/>
        <v>206</v>
      </c>
      <c r="R198" s="135">
        <f t="shared" si="46"/>
        <v>39</v>
      </c>
      <c r="S198" s="136">
        <f t="shared" si="46"/>
        <v>220</v>
      </c>
      <c r="T198" s="48">
        <f t="shared" si="46"/>
        <v>57</v>
      </c>
      <c r="U198" s="89">
        <f t="shared" si="46"/>
        <v>198</v>
      </c>
    </row>
    <row r="199" spans="6:21" ht="12.75">
      <c r="F199" s="82">
        <f t="shared" si="46"/>
        <v>58</v>
      </c>
      <c r="G199" s="3">
        <f t="shared" si="46"/>
        <v>197</v>
      </c>
      <c r="H199" s="4">
        <f t="shared" si="46"/>
        <v>40</v>
      </c>
      <c r="I199" s="53">
        <f t="shared" si="46"/>
        <v>219</v>
      </c>
      <c r="J199" s="50">
        <f t="shared" si="46"/>
        <v>50</v>
      </c>
      <c r="K199" s="3">
        <f t="shared" si="46"/>
        <v>205</v>
      </c>
      <c r="L199" s="91">
        <f t="shared" si="46"/>
        <v>48</v>
      </c>
      <c r="M199" s="92">
        <f t="shared" si="46"/>
        <v>211</v>
      </c>
      <c r="N199" s="62">
        <f t="shared" si="46"/>
        <v>42</v>
      </c>
      <c r="O199" s="5">
        <f t="shared" si="46"/>
        <v>213</v>
      </c>
      <c r="P199" s="3">
        <f t="shared" si="46"/>
        <v>56</v>
      </c>
      <c r="Q199" s="51">
        <f t="shared" si="46"/>
        <v>203</v>
      </c>
      <c r="R199" s="129">
        <f t="shared" si="46"/>
        <v>34</v>
      </c>
      <c r="S199" s="130">
        <f t="shared" si="46"/>
        <v>221</v>
      </c>
      <c r="T199" s="3">
        <f t="shared" si="46"/>
        <v>64</v>
      </c>
      <c r="U199" s="83">
        <f t="shared" si="46"/>
        <v>195</v>
      </c>
    </row>
    <row r="200" spans="6:21" ht="12.75">
      <c r="F200" s="82">
        <f>F172</f>
        <v>127</v>
      </c>
      <c r="G200" s="3">
        <f aca="true" t="shared" si="47" ref="G200:U200">G172</f>
        <v>132</v>
      </c>
      <c r="H200" s="4">
        <f t="shared" si="47"/>
        <v>97</v>
      </c>
      <c r="I200" s="53">
        <f t="shared" si="47"/>
        <v>158</v>
      </c>
      <c r="J200" s="50">
        <f t="shared" si="47"/>
        <v>119</v>
      </c>
      <c r="K200" s="3">
        <f t="shared" si="47"/>
        <v>140</v>
      </c>
      <c r="L200" s="91">
        <f t="shared" si="47"/>
        <v>105</v>
      </c>
      <c r="M200" s="92">
        <f t="shared" si="47"/>
        <v>150</v>
      </c>
      <c r="N200" s="62">
        <f t="shared" si="47"/>
        <v>111</v>
      </c>
      <c r="O200" s="5">
        <f t="shared" si="47"/>
        <v>148</v>
      </c>
      <c r="P200" s="3">
        <f t="shared" si="47"/>
        <v>113</v>
      </c>
      <c r="Q200" s="51">
        <f t="shared" si="47"/>
        <v>142</v>
      </c>
      <c r="R200" s="129">
        <f t="shared" si="47"/>
        <v>103</v>
      </c>
      <c r="S200" s="130">
        <f t="shared" si="47"/>
        <v>156</v>
      </c>
      <c r="T200" s="3">
        <f t="shared" si="47"/>
        <v>121</v>
      </c>
      <c r="U200" s="83">
        <f t="shared" si="47"/>
        <v>134</v>
      </c>
    </row>
    <row r="201" spans="6:21" ht="12.75">
      <c r="F201" s="104">
        <f aca="true" t="shared" si="48" ref="F201:U201">F173</f>
        <v>122</v>
      </c>
      <c r="G201" s="67">
        <f t="shared" si="48"/>
        <v>133</v>
      </c>
      <c r="H201" s="55">
        <f t="shared" si="48"/>
        <v>104</v>
      </c>
      <c r="I201" s="56">
        <f t="shared" si="48"/>
        <v>155</v>
      </c>
      <c r="J201" s="66">
        <f t="shared" si="48"/>
        <v>114</v>
      </c>
      <c r="K201" s="67">
        <f t="shared" si="48"/>
        <v>141</v>
      </c>
      <c r="L201" s="96">
        <f t="shared" si="48"/>
        <v>112</v>
      </c>
      <c r="M201" s="97">
        <f t="shared" si="48"/>
        <v>147</v>
      </c>
      <c r="N201" s="64">
        <f t="shared" si="48"/>
        <v>106</v>
      </c>
      <c r="O201" s="65">
        <f t="shared" si="48"/>
        <v>149</v>
      </c>
      <c r="P201" s="67">
        <f t="shared" si="48"/>
        <v>120</v>
      </c>
      <c r="Q201" s="68">
        <f t="shared" si="48"/>
        <v>139</v>
      </c>
      <c r="R201" s="131">
        <f t="shared" si="48"/>
        <v>98</v>
      </c>
      <c r="S201" s="132">
        <f t="shared" si="48"/>
        <v>157</v>
      </c>
      <c r="T201" s="67">
        <f t="shared" si="48"/>
        <v>128</v>
      </c>
      <c r="U201" s="105">
        <f t="shared" si="48"/>
        <v>131</v>
      </c>
    </row>
    <row r="202" spans="6:21" ht="12.75">
      <c r="F202" s="88">
        <f>F162</f>
        <v>256</v>
      </c>
      <c r="G202" s="48">
        <f aca="true" t="shared" si="49" ref="G202:U202">G162</f>
        <v>3</v>
      </c>
      <c r="H202" s="57">
        <f t="shared" si="49"/>
        <v>226</v>
      </c>
      <c r="I202" s="58">
        <f t="shared" si="49"/>
        <v>29</v>
      </c>
      <c r="J202" s="47">
        <f t="shared" si="49"/>
        <v>248</v>
      </c>
      <c r="K202" s="48">
        <f t="shared" si="49"/>
        <v>11</v>
      </c>
      <c r="L202" s="133">
        <f t="shared" si="49"/>
        <v>234</v>
      </c>
      <c r="M202" s="134">
        <f t="shared" si="49"/>
        <v>21</v>
      </c>
      <c r="N202" s="59">
        <f t="shared" si="49"/>
        <v>240</v>
      </c>
      <c r="O202" s="60">
        <f t="shared" si="49"/>
        <v>19</v>
      </c>
      <c r="P202" s="48">
        <f t="shared" si="49"/>
        <v>242</v>
      </c>
      <c r="Q202" s="49">
        <f t="shared" si="49"/>
        <v>13</v>
      </c>
      <c r="R202" s="135">
        <f t="shared" si="49"/>
        <v>232</v>
      </c>
      <c r="S202" s="136">
        <f t="shared" si="49"/>
        <v>27</v>
      </c>
      <c r="T202" s="48">
        <f t="shared" si="49"/>
        <v>250</v>
      </c>
      <c r="U202" s="89">
        <f t="shared" si="49"/>
        <v>5</v>
      </c>
    </row>
    <row r="203" spans="6:21" ht="12.75">
      <c r="F203" s="82">
        <f aca="true" t="shared" si="50" ref="F203:U203">F163</f>
        <v>249</v>
      </c>
      <c r="G203" s="3">
        <f t="shared" si="50"/>
        <v>6</v>
      </c>
      <c r="H203" s="4">
        <f t="shared" si="50"/>
        <v>231</v>
      </c>
      <c r="I203" s="53">
        <f t="shared" si="50"/>
        <v>28</v>
      </c>
      <c r="J203" s="50">
        <f t="shared" si="50"/>
        <v>241</v>
      </c>
      <c r="K203" s="3">
        <f t="shared" si="50"/>
        <v>14</v>
      </c>
      <c r="L203" s="91">
        <f t="shared" si="50"/>
        <v>239</v>
      </c>
      <c r="M203" s="92">
        <f t="shared" si="50"/>
        <v>20</v>
      </c>
      <c r="N203" s="62">
        <f t="shared" si="50"/>
        <v>233</v>
      </c>
      <c r="O203" s="5">
        <f t="shared" si="50"/>
        <v>22</v>
      </c>
      <c r="P203" s="3">
        <f t="shared" si="50"/>
        <v>247</v>
      </c>
      <c r="Q203" s="51">
        <f t="shared" si="50"/>
        <v>12</v>
      </c>
      <c r="R203" s="129">
        <f t="shared" si="50"/>
        <v>225</v>
      </c>
      <c r="S203" s="130">
        <f t="shared" si="50"/>
        <v>30</v>
      </c>
      <c r="T203" s="3">
        <f t="shared" si="50"/>
        <v>255</v>
      </c>
      <c r="U203" s="83">
        <f t="shared" si="50"/>
        <v>4</v>
      </c>
    </row>
    <row r="204" spans="6:21" ht="12.75">
      <c r="F204" s="82">
        <f aca="true" t="shared" si="51" ref="F204:U205">F170</f>
        <v>192</v>
      </c>
      <c r="G204" s="3">
        <f t="shared" si="51"/>
        <v>67</v>
      </c>
      <c r="H204" s="4">
        <f t="shared" si="51"/>
        <v>162</v>
      </c>
      <c r="I204" s="53">
        <f t="shared" si="51"/>
        <v>93</v>
      </c>
      <c r="J204" s="50">
        <f t="shared" si="51"/>
        <v>184</v>
      </c>
      <c r="K204" s="3">
        <f t="shared" si="51"/>
        <v>75</v>
      </c>
      <c r="L204" s="91">
        <f t="shared" si="51"/>
        <v>170</v>
      </c>
      <c r="M204" s="92">
        <f t="shared" si="51"/>
        <v>85</v>
      </c>
      <c r="N204" s="62">
        <f t="shared" si="51"/>
        <v>176</v>
      </c>
      <c r="O204" s="5">
        <f t="shared" si="51"/>
        <v>83</v>
      </c>
      <c r="P204" s="3">
        <f t="shared" si="51"/>
        <v>178</v>
      </c>
      <c r="Q204" s="51">
        <f t="shared" si="51"/>
        <v>77</v>
      </c>
      <c r="R204" s="129">
        <f t="shared" si="51"/>
        <v>168</v>
      </c>
      <c r="S204" s="130">
        <f t="shared" si="51"/>
        <v>91</v>
      </c>
      <c r="T204" s="3">
        <f t="shared" si="51"/>
        <v>186</v>
      </c>
      <c r="U204" s="83">
        <f t="shared" si="51"/>
        <v>69</v>
      </c>
    </row>
    <row r="205" spans="6:21" ht="12.75">
      <c r="F205" s="104">
        <f t="shared" si="51"/>
        <v>185</v>
      </c>
      <c r="G205" s="67">
        <f t="shared" si="51"/>
        <v>70</v>
      </c>
      <c r="H205" s="55">
        <f t="shared" si="51"/>
        <v>167</v>
      </c>
      <c r="I205" s="56">
        <f t="shared" si="51"/>
        <v>92</v>
      </c>
      <c r="J205" s="66">
        <f t="shared" si="51"/>
        <v>177</v>
      </c>
      <c r="K205" s="67">
        <f t="shared" si="51"/>
        <v>78</v>
      </c>
      <c r="L205" s="96">
        <f t="shared" si="51"/>
        <v>175</v>
      </c>
      <c r="M205" s="97">
        <f t="shared" si="51"/>
        <v>84</v>
      </c>
      <c r="N205" s="64">
        <f t="shared" si="51"/>
        <v>169</v>
      </c>
      <c r="O205" s="65">
        <f t="shared" si="51"/>
        <v>86</v>
      </c>
      <c r="P205" s="67">
        <f t="shared" si="51"/>
        <v>183</v>
      </c>
      <c r="Q205" s="68">
        <f t="shared" si="51"/>
        <v>76</v>
      </c>
      <c r="R205" s="131">
        <f t="shared" si="51"/>
        <v>161</v>
      </c>
      <c r="S205" s="132">
        <f t="shared" si="51"/>
        <v>94</v>
      </c>
      <c r="T205" s="67">
        <f t="shared" si="51"/>
        <v>191</v>
      </c>
      <c r="U205" s="105">
        <f t="shared" si="51"/>
        <v>68</v>
      </c>
    </row>
    <row r="206" spans="6:21" ht="12.75">
      <c r="F206" s="88">
        <f>F166</f>
        <v>224</v>
      </c>
      <c r="G206" s="48">
        <f aca="true" t="shared" si="52" ref="G206:U206">G166</f>
        <v>35</v>
      </c>
      <c r="H206" s="57">
        <f t="shared" si="52"/>
        <v>194</v>
      </c>
      <c r="I206" s="58">
        <f t="shared" si="52"/>
        <v>61</v>
      </c>
      <c r="J206" s="47">
        <f t="shared" si="52"/>
        <v>216</v>
      </c>
      <c r="K206" s="48">
        <f t="shared" si="52"/>
        <v>43</v>
      </c>
      <c r="L206" s="133">
        <f t="shared" si="52"/>
        <v>202</v>
      </c>
      <c r="M206" s="134">
        <f t="shared" si="52"/>
        <v>53</v>
      </c>
      <c r="N206" s="59">
        <f t="shared" si="52"/>
        <v>208</v>
      </c>
      <c r="O206" s="60">
        <f t="shared" si="52"/>
        <v>51</v>
      </c>
      <c r="P206" s="48">
        <f t="shared" si="52"/>
        <v>210</v>
      </c>
      <c r="Q206" s="49">
        <f t="shared" si="52"/>
        <v>45</v>
      </c>
      <c r="R206" s="135">
        <f t="shared" si="52"/>
        <v>200</v>
      </c>
      <c r="S206" s="136">
        <f t="shared" si="52"/>
        <v>59</v>
      </c>
      <c r="T206" s="48">
        <f t="shared" si="52"/>
        <v>218</v>
      </c>
      <c r="U206" s="89">
        <f t="shared" si="52"/>
        <v>37</v>
      </c>
    </row>
    <row r="207" spans="6:21" ht="12.75">
      <c r="F207" s="82">
        <f aca="true" t="shared" si="53" ref="F207:U207">F167</f>
        <v>217</v>
      </c>
      <c r="G207" s="3">
        <f t="shared" si="53"/>
        <v>38</v>
      </c>
      <c r="H207" s="4">
        <f t="shared" si="53"/>
        <v>199</v>
      </c>
      <c r="I207" s="53">
        <f t="shared" si="53"/>
        <v>60</v>
      </c>
      <c r="J207" s="50">
        <f t="shared" si="53"/>
        <v>209</v>
      </c>
      <c r="K207" s="3">
        <f t="shared" si="53"/>
        <v>46</v>
      </c>
      <c r="L207" s="91">
        <f t="shared" si="53"/>
        <v>207</v>
      </c>
      <c r="M207" s="92">
        <f t="shared" si="53"/>
        <v>52</v>
      </c>
      <c r="N207" s="62">
        <f t="shared" si="53"/>
        <v>201</v>
      </c>
      <c r="O207" s="5">
        <f t="shared" si="53"/>
        <v>54</v>
      </c>
      <c r="P207" s="3">
        <f t="shared" si="53"/>
        <v>215</v>
      </c>
      <c r="Q207" s="51">
        <f t="shared" si="53"/>
        <v>44</v>
      </c>
      <c r="R207" s="129">
        <f t="shared" si="53"/>
        <v>193</v>
      </c>
      <c r="S207" s="130">
        <f t="shared" si="53"/>
        <v>62</v>
      </c>
      <c r="T207" s="3">
        <f t="shared" si="53"/>
        <v>223</v>
      </c>
      <c r="U207" s="83">
        <f t="shared" si="53"/>
        <v>36</v>
      </c>
    </row>
    <row r="208" spans="6:21" ht="12.75">
      <c r="F208" s="82">
        <f aca="true" t="shared" si="54" ref="F208:U209">F174</f>
        <v>160</v>
      </c>
      <c r="G208" s="3">
        <f t="shared" si="54"/>
        <v>99</v>
      </c>
      <c r="H208" s="4">
        <f t="shared" si="54"/>
        <v>130</v>
      </c>
      <c r="I208" s="53">
        <f t="shared" si="54"/>
        <v>125</v>
      </c>
      <c r="J208" s="50">
        <f t="shared" si="54"/>
        <v>152</v>
      </c>
      <c r="K208" s="3">
        <f t="shared" si="54"/>
        <v>107</v>
      </c>
      <c r="L208" s="91">
        <f t="shared" si="54"/>
        <v>138</v>
      </c>
      <c r="M208" s="92">
        <f t="shared" si="54"/>
        <v>117</v>
      </c>
      <c r="N208" s="62">
        <f t="shared" si="54"/>
        <v>144</v>
      </c>
      <c r="O208" s="5">
        <f t="shared" si="54"/>
        <v>115</v>
      </c>
      <c r="P208" s="3">
        <f t="shared" si="54"/>
        <v>146</v>
      </c>
      <c r="Q208" s="51">
        <f t="shared" si="54"/>
        <v>109</v>
      </c>
      <c r="R208" s="129">
        <f t="shared" si="54"/>
        <v>136</v>
      </c>
      <c r="S208" s="130">
        <f t="shared" si="54"/>
        <v>123</v>
      </c>
      <c r="T208" s="3">
        <f t="shared" si="54"/>
        <v>154</v>
      </c>
      <c r="U208" s="83">
        <f t="shared" si="54"/>
        <v>101</v>
      </c>
    </row>
    <row r="209" spans="6:21" ht="13.5" thickBot="1">
      <c r="F209" s="116">
        <f t="shared" si="54"/>
        <v>153</v>
      </c>
      <c r="G209" s="117">
        <f t="shared" si="54"/>
        <v>102</v>
      </c>
      <c r="H209" s="137">
        <f t="shared" si="54"/>
        <v>135</v>
      </c>
      <c r="I209" s="138">
        <f t="shared" si="54"/>
        <v>124</v>
      </c>
      <c r="J209" s="119">
        <f t="shared" si="54"/>
        <v>145</v>
      </c>
      <c r="K209" s="117">
        <f t="shared" si="54"/>
        <v>110</v>
      </c>
      <c r="L209" s="139">
        <f t="shared" si="54"/>
        <v>143</v>
      </c>
      <c r="M209" s="140">
        <f t="shared" si="54"/>
        <v>116</v>
      </c>
      <c r="N209" s="141">
        <f t="shared" si="54"/>
        <v>137</v>
      </c>
      <c r="O209" s="142">
        <f t="shared" si="54"/>
        <v>118</v>
      </c>
      <c r="P209" s="117">
        <f t="shared" si="54"/>
        <v>151</v>
      </c>
      <c r="Q209" s="118">
        <f t="shared" si="54"/>
        <v>108</v>
      </c>
      <c r="R209" s="143">
        <f t="shared" si="54"/>
        <v>129</v>
      </c>
      <c r="S209" s="144">
        <f t="shared" si="54"/>
        <v>126</v>
      </c>
      <c r="T209" s="117">
        <f t="shared" si="54"/>
        <v>159</v>
      </c>
      <c r="U209" s="120">
        <f t="shared" si="54"/>
        <v>100</v>
      </c>
    </row>
    <row r="212" ht="12.75">
      <c r="F212" s="7" t="s">
        <v>3</v>
      </c>
    </row>
    <row r="214" spans="6:21" ht="12.75">
      <c r="F214">
        <f>SUM(F219:F222)</f>
        <v>242</v>
      </c>
      <c r="G214">
        <f aca="true" t="shared" si="55" ref="G214:U214">SUM(G219:G222)</f>
        <v>786</v>
      </c>
      <c r="H214">
        <f t="shared" si="55"/>
        <v>178</v>
      </c>
      <c r="I214">
        <f t="shared" si="55"/>
        <v>850</v>
      </c>
      <c r="J214">
        <f t="shared" si="55"/>
        <v>210</v>
      </c>
      <c r="K214">
        <f t="shared" si="55"/>
        <v>818</v>
      </c>
      <c r="L214">
        <f t="shared" si="55"/>
        <v>146</v>
      </c>
      <c r="M214">
        <f t="shared" si="55"/>
        <v>882</v>
      </c>
      <c r="N214">
        <f t="shared" si="55"/>
        <v>146</v>
      </c>
      <c r="O214">
        <f t="shared" si="55"/>
        <v>882</v>
      </c>
      <c r="P214">
        <f t="shared" si="55"/>
        <v>210</v>
      </c>
      <c r="Q214">
        <f t="shared" si="55"/>
        <v>818</v>
      </c>
      <c r="R214">
        <f t="shared" si="55"/>
        <v>178</v>
      </c>
      <c r="S214">
        <f t="shared" si="55"/>
        <v>850</v>
      </c>
      <c r="T214">
        <f t="shared" si="55"/>
        <v>242</v>
      </c>
      <c r="U214">
        <f t="shared" si="55"/>
        <v>786</v>
      </c>
    </row>
    <row r="215" spans="6:21" ht="12.75">
      <c r="F215">
        <f>SUM(F223:F226)</f>
        <v>370</v>
      </c>
      <c r="G215">
        <f aca="true" t="shared" si="56" ref="G215:U215">SUM(G223:G226)</f>
        <v>658</v>
      </c>
      <c r="H215">
        <f t="shared" si="56"/>
        <v>306</v>
      </c>
      <c r="I215">
        <f t="shared" si="56"/>
        <v>722</v>
      </c>
      <c r="J215">
        <f t="shared" si="56"/>
        <v>338</v>
      </c>
      <c r="K215">
        <f t="shared" si="56"/>
        <v>690</v>
      </c>
      <c r="L215">
        <f t="shared" si="56"/>
        <v>274</v>
      </c>
      <c r="M215">
        <f t="shared" si="56"/>
        <v>754</v>
      </c>
      <c r="N215">
        <f t="shared" si="56"/>
        <v>274</v>
      </c>
      <c r="O215">
        <f t="shared" si="56"/>
        <v>754</v>
      </c>
      <c r="P215">
        <f t="shared" si="56"/>
        <v>338</v>
      </c>
      <c r="Q215">
        <f t="shared" si="56"/>
        <v>690</v>
      </c>
      <c r="R215">
        <f t="shared" si="56"/>
        <v>306</v>
      </c>
      <c r="S215">
        <f t="shared" si="56"/>
        <v>722</v>
      </c>
      <c r="T215">
        <f t="shared" si="56"/>
        <v>370</v>
      </c>
      <c r="U215">
        <f t="shared" si="56"/>
        <v>658</v>
      </c>
    </row>
    <row r="216" spans="6:21" ht="12.75">
      <c r="F216">
        <f>SUM(F227:F230)</f>
        <v>882</v>
      </c>
      <c r="G216">
        <f aca="true" t="shared" si="57" ref="G216:U216">SUM(G227:G230)</f>
        <v>146</v>
      </c>
      <c r="H216">
        <f t="shared" si="57"/>
        <v>818</v>
      </c>
      <c r="I216">
        <f t="shared" si="57"/>
        <v>210</v>
      </c>
      <c r="J216">
        <f t="shared" si="57"/>
        <v>850</v>
      </c>
      <c r="K216">
        <f t="shared" si="57"/>
        <v>178</v>
      </c>
      <c r="L216">
        <f t="shared" si="57"/>
        <v>786</v>
      </c>
      <c r="M216">
        <f t="shared" si="57"/>
        <v>242</v>
      </c>
      <c r="N216">
        <f t="shared" si="57"/>
        <v>786</v>
      </c>
      <c r="O216">
        <f t="shared" si="57"/>
        <v>242</v>
      </c>
      <c r="P216">
        <f t="shared" si="57"/>
        <v>850</v>
      </c>
      <c r="Q216">
        <f t="shared" si="57"/>
        <v>178</v>
      </c>
      <c r="R216">
        <f t="shared" si="57"/>
        <v>818</v>
      </c>
      <c r="S216">
        <f t="shared" si="57"/>
        <v>210</v>
      </c>
      <c r="T216">
        <f t="shared" si="57"/>
        <v>882</v>
      </c>
      <c r="U216">
        <f t="shared" si="57"/>
        <v>146</v>
      </c>
    </row>
    <row r="217" spans="4:23" ht="12.75">
      <c r="D217">
        <f>+F219+G220+H221+I222</f>
        <v>520</v>
      </c>
      <c r="F217">
        <f>SUM(F231:F234)</f>
        <v>754</v>
      </c>
      <c r="G217">
        <f aca="true" t="shared" si="58" ref="G217:U217">SUM(G231:G234)</f>
        <v>274</v>
      </c>
      <c r="H217">
        <f t="shared" si="58"/>
        <v>690</v>
      </c>
      <c r="I217">
        <f t="shared" si="58"/>
        <v>338</v>
      </c>
      <c r="J217">
        <f t="shared" si="58"/>
        <v>722</v>
      </c>
      <c r="K217">
        <f t="shared" si="58"/>
        <v>306</v>
      </c>
      <c r="L217">
        <f t="shared" si="58"/>
        <v>658</v>
      </c>
      <c r="M217">
        <f t="shared" si="58"/>
        <v>370</v>
      </c>
      <c r="N217">
        <f t="shared" si="58"/>
        <v>658</v>
      </c>
      <c r="O217">
        <f t="shared" si="58"/>
        <v>370</v>
      </c>
      <c r="P217">
        <f t="shared" si="58"/>
        <v>722</v>
      </c>
      <c r="Q217">
        <f t="shared" si="58"/>
        <v>306</v>
      </c>
      <c r="R217">
        <f t="shared" si="58"/>
        <v>690</v>
      </c>
      <c r="S217">
        <f t="shared" si="58"/>
        <v>338</v>
      </c>
      <c r="T217">
        <f t="shared" si="58"/>
        <v>754</v>
      </c>
      <c r="U217">
        <f t="shared" si="58"/>
        <v>274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518</v>
      </c>
      <c r="B219">
        <f>SUM(J219:M219)</f>
        <v>518</v>
      </c>
      <c r="C219">
        <f>SUM(N219:Q219)</f>
        <v>510</v>
      </c>
      <c r="D219">
        <f>SUM(R219:U219)</f>
        <v>510</v>
      </c>
      <c r="F219" s="77">
        <f>F194</f>
        <v>31</v>
      </c>
      <c r="G219" s="78">
        <f aca="true" t="shared" si="59" ref="G219:G234">G194</f>
        <v>228</v>
      </c>
      <c r="H219" s="78">
        <f>N194</f>
        <v>15</v>
      </c>
      <c r="I219" s="79">
        <f aca="true" t="shared" si="60" ref="I219:I234">O194</f>
        <v>244</v>
      </c>
      <c r="J219" s="80">
        <f aca="true" t="shared" si="61" ref="J219:K234">J194</f>
        <v>23</v>
      </c>
      <c r="K219" s="78">
        <f t="shared" si="61"/>
        <v>236</v>
      </c>
      <c r="L219" s="78">
        <f>R194</f>
        <v>7</v>
      </c>
      <c r="M219" s="79">
        <f aca="true" t="shared" si="62" ref="M219:M234">S194</f>
        <v>252</v>
      </c>
      <c r="N219" s="80">
        <f>H194</f>
        <v>1</v>
      </c>
      <c r="O219" s="78">
        <f aca="true" t="shared" si="63" ref="O219:O234">I194</f>
        <v>254</v>
      </c>
      <c r="P219" s="78">
        <f aca="true" t="shared" si="64" ref="P219:Q234">P194</f>
        <v>17</v>
      </c>
      <c r="Q219" s="79">
        <f t="shared" si="64"/>
        <v>238</v>
      </c>
      <c r="R219" s="80">
        <f>L194</f>
        <v>9</v>
      </c>
      <c r="S219" s="78">
        <f aca="true" t="shared" si="65" ref="S219:S234">M194</f>
        <v>246</v>
      </c>
      <c r="T219" s="78">
        <f aca="true" t="shared" si="66" ref="T219:U234">T194</f>
        <v>25</v>
      </c>
      <c r="U219" s="81">
        <f t="shared" si="66"/>
        <v>230</v>
      </c>
    </row>
    <row r="220" spans="1:24" ht="12.75">
      <c r="A220">
        <f aca="true" t="shared" si="67" ref="A220:A234">SUM(F220:I220)</f>
        <v>510</v>
      </c>
      <c r="B220">
        <f aca="true" t="shared" si="68" ref="B220:B234">SUM(J220:M220)</f>
        <v>510</v>
      </c>
      <c r="C220">
        <f aca="true" t="shared" si="69" ref="C220:C234">SUM(N220:Q220)</f>
        <v>518</v>
      </c>
      <c r="D220">
        <f aca="true" t="shared" si="70" ref="D220:D234">SUM(R220:U220)</f>
        <v>518</v>
      </c>
      <c r="F220" s="82">
        <f aca="true" t="shared" si="71" ref="F220:F234">F195</f>
        <v>26</v>
      </c>
      <c r="G220" s="3">
        <f t="shared" si="59"/>
        <v>229</v>
      </c>
      <c r="H220" s="3">
        <f aca="true" t="shared" si="72" ref="H220:H234">N195</f>
        <v>10</v>
      </c>
      <c r="I220" s="51">
        <f t="shared" si="60"/>
        <v>245</v>
      </c>
      <c r="J220" s="50">
        <f t="shared" si="61"/>
        <v>18</v>
      </c>
      <c r="K220" s="3">
        <f t="shared" si="61"/>
        <v>237</v>
      </c>
      <c r="L220" s="3">
        <f aca="true" t="shared" si="73" ref="L220:L234">R195</f>
        <v>2</v>
      </c>
      <c r="M220" s="51">
        <f t="shared" si="62"/>
        <v>253</v>
      </c>
      <c r="N220" s="50">
        <f aca="true" t="shared" si="74" ref="N220:N234">H195</f>
        <v>8</v>
      </c>
      <c r="O220" s="3">
        <f t="shared" si="63"/>
        <v>251</v>
      </c>
      <c r="P220" s="3">
        <f t="shared" si="64"/>
        <v>24</v>
      </c>
      <c r="Q220" s="51">
        <f t="shared" si="64"/>
        <v>235</v>
      </c>
      <c r="R220" s="50">
        <f aca="true" t="shared" si="75" ref="R220:R234">L195</f>
        <v>16</v>
      </c>
      <c r="S220" s="3">
        <f t="shared" si="65"/>
        <v>243</v>
      </c>
      <c r="T220" s="3">
        <f t="shared" si="66"/>
        <v>32</v>
      </c>
      <c r="U220" s="83">
        <f t="shared" si="66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7"/>
        <v>518</v>
      </c>
      <c r="B221">
        <f t="shared" si="68"/>
        <v>518</v>
      </c>
      <c r="C221">
        <f t="shared" si="69"/>
        <v>510</v>
      </c>
      <c r="D221">
        <f t="shared" si="70"/>
        <v>510</v>
      </c>
      <c r="F221" s="82">
        <f t="shared" si="71"/>
        <v>95</v>
      </c>
      <c r="G221" s="3">
        <f t="shared" si="59"/>
        <v>164</v>
      </c>
      <c r="H221" s="3">
        <f t="shared" si="72"/>
        <v>79</v>
      </c>
      <c r="I221" s="51">
        <f t="shared" si="60"/>
        <v>180</v>
      </c>
      <c r="J221" s="50">
        <f t="shared" si="61"/>
        <v>87</v>
      </c>
      <c r="K221" s="3">
        <f t="shared" si="61"/>
        <v>172</v>
      </c>
      <c r="L221" s="3">
        <f t="shared" si="73"/>
        <v>71</v>
      </c>
      <c r="M221" s="51">
        <f t="shared" si="62"/>
        <v>188</v>
      </c>
      <c r="N221" s="50">
        <f t="shared" si="74"/>
        <v>65</v>
      </c>
      <c r="O221" s="3">
        <f t="shared" si="63"/>
        <v>190</v>
      </c>
      <c r="P221" s="3">
        <f t="shared" si="64"/>
        <v>81</v>
      </c>
      <c r="Q221" s="51">
        <f t="shared" si="64"/>
        <v>174</v>
      </c>
      <c r="R221" s="50">
        <f t="shared" si="75"/>
        <v>73</v>
      </c>
      <c r="S221" s="3">
        <f t="shared" si="65"/>
        <v>182</v>
      </c>
      <c r="T221" s="3">
        <f t="shared" si="66"/>
        <v>89</v>
      </c>
      <c r="U221" s="83">
        <f t="shared" si="66"/>
        <v>166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7"/>
        <v>510</v>
      </c>
      <c r="B222">
        <f t="shared" si="68"/>
        <v>510</v>
      </c>
      <c r="C222">
        <f t="shared" si="69"/>
        <v>518</v>
      </c>
      <c r="D222">
        <f t="shared" si="70"/>
        <v>518</v>
      </c>
      <c r="F222" s="104">
        <f t="shared" si="71"/>
        <v>90</v>
      </c>
      <c r="G222" s="67">
        <f t="shared" si="59"/>
        <v>165</v>
      </c>
      <c r="H222" s="67">
        <f t="shared" si="72"/>
        <v>74</v>
      </c>
      <c r="I222" s="68">
        <f t="shared" si="60"/>
        <v>181</v>
      </c>
      <c r="J222" s="66">
        <f t="shared" si="61"/>
        <v>82</v>
      </c>
      <c r="K222" s="67">
        <f t="shared" si="61"/>
        <v>173</v>
      </c>
      <c r="L222" s="67">
        <f t="shared" si="73"/>
        <v>66</v>
      </c>
      <c r="M222" s="68">
        <f t="shared" si="62"/>
        <v>189</v>
      </c>
      <c r="N222" s="66">
        <f t="shared" si="74"/>
        <v>72</v>
      </c>
      <c r="O222" s="67">
        <f t="shared" si="63"/>
        <v>187</v>
      </c>
      <c r="P222" s="67">
        <f t="shared" si="64"/>
        <v>88</v>
      </c>
      <c r="Q222" s="68">
        <f t="shared" si="64"/>
        <v>171</v>
      </c>
      <c r="R222" s="66">
        <f t="shared" si="75"/>
        <v>80</v>
      </c>
      <c r="S222" s="67">
        <f t="shared" si="65"/>
        <v>179</v>
      </c>
      <c r="T222" s="67">
        <f t="shared" si="66"/>
        <v>96</v>
      </c>
      <c r="U222" s="105">
        <f t="shared" si="66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7"/>
        <v>518</v>
      </c>
      <c r="B223">
        <f t="shared" si="68"/>
        <v>518</v>
      </c>
      <c r="C223">
        <f t="shared" si="69"/>
        <v>510</v>
      </c>
      <c r="D223">
        <f t="shared" si="70"/>
        <v>510</v>
      </c>
      <c r="F223" s="88">
        <f t="shared" si="71"/>
        <v>63</v>
      </c>
      <c r="G223" s="48">
        <f t="shared" si="59"/>
        <v>196</v>
      </c>
      <c r="H223" s="48">
        <f t="shared" si="72"/>
        <v>47</v>
      </c>
      <c r="I223" s="49">
        <f t="shared" si="60"/>
        <v>212</v>
      </c>
      <c r="J223" s="47">
        <f t="shared" si="61"/>
        <v>55</v>
      </c>
      <c r="K223" s="48">
        <f t="shared" si="61"/>
        <v>204</v>
      </c>
      <c r="L223" s="48">
        <f t="shared" si="73"/>
        <v>39</v>
      </c>
      <c r="M223" s="49">
        <f t="shared" si="62"/>
        <v>220</v>
      </c>
      <c r="N223" s="47">
        <f t="shared" si="74"/>
        <v>33</v>
      </c>
      <c r="O223" s="48">
        <f t="shared" si="63"/>
        <v>222</v>
      </c>
      <c r="P223" s="48">
        <f t="shared" si="64"/>
        <v>49</v>
      </c>
      <c r="Q223" s="49">
        <f t="shared" si="64"/>
        <v>206</v>
      </c>
      <c r="R223" s="47">
        <f t="shared" si="75"/>
        <v>41</v>
      </c>
      <c r="S223" s="48">
        <f t="shared" si="65"/>
        <v>214</v>
      </c>
      <c r="T223" s="48">
        <f t="shared" si="66"/>
        <v>57</v>
      </c>
      <c r="U223" s="89">
        <f t="shared" si="66"/>
        <v>198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7"/>
        <v>510</v>
      </c>
      <c r="B224">
        <f t="shared" si="68"/>
        <v>510</v>
      </c>
      <c r="C224">
        <f t="shared" si="69"/>
        <v>518</v>
      </c>
      <c r="D224">
        <f t="shared" si="70"/>
        <v>518</v>
      </c>
      <c r="F224" s="82">
        <f t="shared" si="71"/>
        <v>58</v>
      </c>
      <c r="G224" s="3">
        <f t="shared" si="59"/>
        <v>197</v>
      </c>
      <c r="H224" s="3">
        <f t="shared" si="72"/>
        <v>42</v>
      </c>
      <c r="I224" s="51">
        <f t="shared" si="60"/>
        <v>213</v>
      </c>
      <c r="J224" s="50">
        <f t="shared" si="61"/>
        <v>50</v>
      </c>
      <c r="K224" s="3">
        <f t="shared" si="61"/>
        <v>205</v>
      </c>
      <c r="L224" s="3">
        <f t="shared" si="73"/>
        <v>34</v>
      </c>
      <c r="M224" s="51">
        <f t="shared" si="62"/>
        <v>221</v>
      </c>
      <c r="N224" s="50">
        <f t="shared" si="74"/>
        <v>40</v>
      </c>
      <c r="O224" s="3">
        <f t="shared" si="63"/>
        <v>219</v>
      </c>
      <c r="P224" s="3">
        <f t="shared" si="64"/>
        <v>56</v>
      </c>
      <c r="Q224" s="51">
        <f t="shared" si="64"/>
        <v>203</v>
      </c>
      <c r="R224" s="50">
        <f t="shared" si="75"/>
        <v>48</v>
      </c>
      <c r="S224" s="3">
        <f t="shared" si="65"/>
        <v>211</v>
      </c>
      <c r="T224" s="3">
        <f t="shared" si="66"/>
        <v>64</v>
      </c>
      <c r="U224" s="83">
        <f t="shared" si="66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7"/>
        <v>518</v>
      </c>
      <c r="B225">
        <f t="shared" si="68"/>
        <v>518</v>
      </c>
      <c r="C225">
        <f t="shared" si="69"/>
        <v>510</v>
      </c>
      <c r="D225">
        <f t="shared" si="70"/>
        <v>510</v>
      </c>
      <c r="F225" s="82">
        <f t="shared" si="71"/>
        <v>127</v>
      </c>
      <c r="G225" s="3">
        <f t="shared" si="59"/>
        <v>132</v>
      </c>
      <c r="H225" s="3">
        <f t="shared" si="72"/>
        <v>111</v>
      </c>
      <c r="I225" s="51">
        <f t="shared" si="60"/>
        <v>148</v>
      </c>
      <c r="J225" s="50">
        <f t="shared" si="61"/>
        <v>119</v>
      </c>
      <c r="K225" s="3">
        <f t="shared" si="61"/>
        <v>140</v>
      </c>
      <c r="L225" s="3">
        <f t="shared" si="73"/>
        <v>103</v>
      </c>
      <c r="M225" s="51">
        <f t="shared" si="62"/>
        <v>156</v>
      </c>
      <c r="N225" s="50">
        <f t="shared" si="74"/>
        <v>97</v>
      </c>
      <c r="O225" s="3">
        <f t="shared" si="63"/>
        <v>158</v>
      </c>
      <c r="P225" s="3">
        <f t="shared" si="64"/>
        <v>113</v>
      </c>
      <c r="Q225" s="51">
        <f t="shared" si="64"/>
        <v>142</v>
      </c>
      <c r="R225" s="50">
        <f t="shared" si="75"/>
        <v>105</v>
      </c>
      <c r="S225" s="3">
        <f t="shared" si="65"/>
        <v>150</v>
      </c>
      <c r="T225" s="3">
        <f t="shared" si="66"/>
        <v>121</v>
      </c>
      <c r="U225" s="83">
        <f t="shared" si="66"/>
        <v>134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7"/>
        <v>510</v>
      </c>
      <c r="B226">
        <f t="shared" si="68"/>
        <v>510</v>
      </c>
      <c r="C226">
        <f t="shared" si="69"/>
        <v>518</v>
      </c>
      <c r="D226">
        <f t="shared" si="70"/>
        <v>518</v>
      </c>
      <c r="F226" s="104">
        <f t="shared" si="71"/>
        <v>122</v>
      </c>
      <c r="G226" s="67">
        <f t="shared" si="59"/>
        <v>133</v>
      </c>
      <c r="H226" s="67">
        <f t="shared" si="72"/>
        <v>106</v>
      </c>
      <c r="I226" s="68">
        <f t="shared" si="60"/>
        <v>149</v>
      </c>
      <c r="J226" s="66">
        <f t="shared" si="61"/>
        <v>114</v>
      </c>
      <c r="K226" s="67">
        <f t="shared" si="61"/>
        <v>141</v>
      </c>
      <c r="L226" s="67">
        <f t="shared" si="73"/>
        <v>98</v>
      </c>
      <c r="M226" s="68">
        <f t="shared" si="62"/>
        <v>157</v>
      </c>
      <c r="N226" s="66">
        <f t="shared" si="74"/>
        <v>104</v>
      </c>
      <c r="O226" s="67">
        <f t="shared" si="63"/>
        <v>155</v>
      </c>
      <c r="P226" s="67">
        <f t="shared" si="64"/>
        <v>120</v>
      </c>
      <c r="Q226" s="68">
        <f t="shared" si="64"/>
        <v>139</v>
      </c>
      <c r="R226" s="66">
        <f t="shared" si="75"/>
        <v>112</v>
      </c>
      <c r="S226" s="67">
        <f t="shared" si="65"/>
        <v>147</v>
      </c>
      <c r="T226" s="67">
        <f t="shared" si="66"/>
        <v>128</v>
      </c>
      <c r="U226" s="105">
        <f t="shared" si="66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7"/>
        <v>518</v>
      </c>
      <c r="B227">
        <f t="shared" si="68"/>
        <v>518</v>
      </c>
      <c r="C227">
        <f t="shared" si="69"/>
        <v>510</v>
      </c>
      <c r="D227">
        <f t="shared" si="70"/>
        <v>510</v>
      </c>
      <c r="F227" s="88">
        <f t="shared" si="71"/>
        <v>256</v>
      </c>
      <c r="G227" s="48">
        <f t="shared" si="59"/>
        <v>3</v>
      </c>
      <c r="H227" s="48">
        <f t="shared" si="72"/>
        <v>240</v>
      </c>
      <c r="I227" s="49">
        <f t="shared" si="60"/>
        <v>19</v>
      </c>
      <c r="J227" s="47">
        <f t="shared" si="61"/>
        <v>248</v>
      </c>
      <c r="K227" s="48">
        <f t="shared" si="61"/>
        <v>11</v>
      </c>
      <c r="L227" s="48">
        <f t="shared" si="73"/>
        <v>232</v>
      </c>
      <c r="M227" s="49">
        <f t="shared" si="62"/>
        <v>27</v>
      </c>
      <c r="N227" s="47">
        <f t="shared" si="74"/>
        <v>226</v>
      </c>
      <c r="O227" s="48">
        <f t="shared" si="63"/>
        <v>29</v>
      </c>
      <c r="P227" s="48">
        <f t="shared" si="64"/>
        <v>242</v>
      </c>
      <c r="Q227" s="49">
        <f t="shared" si="64"/>
        <v>13</v>
      </c>
      <c r="R227" s="47">
        <f t="shared" si="75"/>
        <v>234</v>
      </c>
      <c r="S227" s="48">
        <f t="shared" si="65"/>
        <v>21</v>
      </c>
      <c r="T227" s="48">
        <f t="shared" si="66"/>
        <v>250</v>
      </c>
      <c r="U227" s="89">
        <f t="shared" si="66"/>
        <v>5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7"/>
        <v>510</v>
      </c>
      <c r="B228">
        <f t="shared" si="68"/>
        <v>510</v>
      </c>
      <c r="C228">
        <f t="shared" si="69"/>
        <v>518</v>
      </c>
      <c r="D228">
        <f t="shared" si="70"/>
        <v>518</v>
      </c>
      <c r="F228" s="82">
        <f t="shared" si="71"/>
        <v>249</v>
      </c>
      <c r="G228" s="3">
        <f t="shared" si="59"/>
        <v>6</v>
      </c>
      <c r="H228" s="3">
        <f t="shared" si="72"/>
        <v>233</v>
      </c>
      <c r="I228" s="51">
        <f t="shared" si="60"/>
        <v>22</v>
      </c>
      <c r="J228" s="50">
        <f t="shared" si="61"/>
        <v>241</v>
      </c>
      <c r="K228" s="3">
        <f t="shared" si="61"/>
        <v>14</v>
      </c>
      <c r="L228" s="3">
        <f t="shared" si="73"/>
        <v>225</v>
      </c>
      <c r="M228" s="51">
        <f t="shared" si="62"/>
        <v>30</v>
      </c>
      <c r="N228" s="50">
        <f t="shared" si="74"/>
        <v>231</v>
      </c>
      <c r="O228" s="3">
        <f t="shared" si="63"/>
        <v>28</v>
      </c>
      <c r="P228" s="3">
        <f t="shared" si="64"/>
        <v>247</v>
      </c>
      <c r="Q228" s="51">
        <f t="shared" si="64"/>
        <v>12</v>
      </c>
      <c r="R228" s="50">
        <f t="shared" si="75"/>
        <v>239</v>
      </c>
      <c r="S228" s="3">
        <f t="shared" si="65"/>
        <v>20</v>
      </c>
      <c r="T228" s="3">
        <f t="shared" si="66"/>
        <v>255</v>
      </c>
      <c r="U228" s="83">
        <f t="shared" si="66"/>
        <v>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7"/>
        <v>518</v>
      </c>
      <c r="B229">
        <f t="shared" si="68"/>
        <v>518</v>
      </c>
      <c r="C229">
        <f t="shared" si="69"/>
        <v>510</v>
      </c>
      <c r="D229">
        <f t="shared" si="70"/>
        <v>510</v>
      </c>
      <c r="F229" s="82">
        <f t="shared" si="71"/>
        <v>192</v>
      </c>
      <c r="G229" s="3">
        <f t="shared" si="59"/>
        <v>67</v>
      </c>
      <c r="H229" s="3">
        <f t="shared" si="72"/>
        <v>176</v>
      </c>
      <c r="I229" s="51">
        <f t="shared" si="60"/>
        <v>83</v>
      </c>
      <c r="J229" s="50">
        <f t="shared" si="61"/>
        <v>184</v>
      </c>
      <c r="K229" s="3">
        <f t="shared" si="61"/>
        <v>75</v>
      </c>
      <c r="L229" s="3">
        <f t="shared" si="73"/>
        <v>168</v>
      </c>
      <c r="M229" s="51">
        <f t="shared" si="62"/>
        <v>91</v>
      </c>
      <c r="N229" s="50">
        <f t="shared" si="74"/>
        <v>162</v>
      </c>
      <c r="O229" s="3">
        <f t="shared" si="63"/>
        <v>93</v>
      </c>
      <c r="P229" s="3">
        <f t="shared" si="64"/>
        <v>178</v>
      </c>
      <c r="Q229" s="51">
        <f t="shared" si="64"/>
        <v>77</v>
      </c>
      <c r="R229" s="50">
        <f t="shared" si="75"/>
        <v>170</v>
      </c>
      <c r="S229" s="3">
        <f t="shared" si="65"/>
        <v>85</v>
      </c>
      <c r="T229" s="3">
        <f t="shared" si="66"/>
        <v>186</v>
      </c>
      <c r="U229" s="83">
        <f t="shared" si="66"/>
        <v>69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7"/>
        <v>510</v>
      </c>
      <c r="B230">
        <f t="shared" si="68"/>
        <v>510</v>
      </c>
      <c r="C230">
        <f t="shared" si="69"/>
        <v>518</v>
      </c>
      <c r="D230">
        <f t="shared" si="70"/>
        <v>518</v>
      </c>
      <c r="F230" s="104">
        <f t="shared" si="71"/>
        <v>185</v>
      </c>
      <c r="G230" s="67">
        <f t="shared" si="59"/>
        <v>70</v>
      </c>
      <c r="H230" s="67">
        <f t="shared" si="72"/>
        <v>169</v>
      </c>
      <c r="I230" s="68">
        <f t="shared" si="60"/>
        <v>86</v>
      </c>
      <c r="J230" s="66">
        <f t="shared" si="61"/>
        <v>177</v>
      </c>
      <c r="K230" s="67">
        <f t="shared" si="61"/>
        <v>78</v>
      </c>
      <c r="L230" s="67">
        <f t="shared" si="73"/>
        <v>161</v>
      </c>
      <c r="M230" s="68">
        <f t="shared" si="62"/>
        <v>94</v>
      </c>
      <c r="N230" s="66">
        <f t="shared" si="74"/>
        <v>167</v>
      </c>
      <c r="O230" s="67">
        <f t="shared" si="63"/>
        <v>92</v>
      </c>
      <c r="P230" s="67">
        <f t="shared" si="64"/>
        <v>183</v>
      </c>
      <c r="Q230" s="68">
        <f t="shared" si="64"/>
        <v>76</v>
      </c>
      <c r="R230" s="66">
        <f t="shared" si="75"/>
        <v>175</v>
      </c>
      <c r="S230" s="67">
        <f t="shared" si="65"/>
        <v>84</v>
      </c>
      <c r="T230" s="67">
        <f t="shared" si="66"/>
        <v>191</v>
      </c>
      <c r="U230" s="105">
        <f t="shared" si="66"/>
        <v>68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7"/>
        <v>518</v>
      </c>
      <c r="B231">
        <f t="shared" si="68"/>
        <v>518</v>
      </c>
      <c r="C231">
        <f t="shared" si="69"/>
        <v>510</v>
      </c>
      <c r="D231">
        <f t="shared" si="70"/>
        <v>510</v>
      </c>
      <c r="F231" s="88">
        <f t="shared" si="71"/>
        <v>224</v>
      </c>
      <c r="G231" s="48">
        <f t="shared" si="59"/>
        <v>35</v>
      </c>
      <c r="H231" s="48">
        <f t="shared" si="72"/>
        <v>208</v>
      </c>
      <c r="I231" s="49">
        <f t="shared" si="60"/>
        <v>51</v>
      </c>
      <c r="J231" s="47">
        <f t="shared" si="61"/>
        <v>216</v>
      </c>
      <c r="K231" s="48">
        <f t="shared" si="61"/>
        <v>43</v>
      </c>
      <c r="L231" s="48">
        <f t="shared" si="73"/>
        <v>200</v>
      </c>
      <c r="M231" s="49">
        <f t="shared" si="62"/>
        <v>59</v>
      </c>
      <c r="N231" s="47">
        <f t="shared" si="74"/>
        <v>194</v>
      </c>
      <c r="O231" s="48">
        <f t="shared" si="63"/>
        <v>61</v>
      </c>
      <c r="P231" s="48">
        <f t="shared" si="64"/>
        <v>210</v>
      </c>
      <c r="Q231" s="49">
        <f t="shared" si="64"/>
        <v>45</v>
      </c>
      <c r="R231" s="47">
        <f t="shared" si="75"/>
        <v>202</v>
      </c>
      <c r="S231" s="48">
        <f t="shared" si="65"/>
        <v>53</v>
      </c>
      <c r="T231" s="48">
        <f t="shared" si="66"/>
        <v>218</v>
      </c>
      <c r="U231" s="89">
        <f t="shared" si="66"/>
        <v>37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7"/>
        <v>510</v>
      </c>
      <c r="B232">
        <f t="shared" si="68"/>
        <v>510</v>
      </c>
      <c r="C232">
        <f t="shared" si="69"/>
        <v>518</v>
      </c>
      <c r="D232">
        <f t="shared" si="70"/>
        <v>518</v>
      </c>
      <c r="F232" s="82">
        <f t="shared" si="71"/>
        <v>217</v>
      </c>
      <c r="G232" s="3">
        <f t="shared" si="59"/>
        <v>38</v>
      </c>
      <c r="H232" s="3">
        <f t="shared" si="72"/>
        <v>201</v>
      </c>
      <c r="I232" s="51">
        <f t="shared" si="60"/>
        <v>54</v>
      </c>
      <c r="J232" s="50">
        <f t="shared" si="61"/>
        <v>209</v>
      </c>
      <c r="K232" s="3">
        <f t="shared" si="61"/>
        <v>46</v>
      </c>
      <c r="L232" s="3">
        <f t="shared" si="73"/>
        <v>193</v>
      </c>
      <c r="M232" s="51">
        <f t="shared" si="62"/>
        <v>62</v>
      </c>
      <c r="N232" s="50">
        <f t="shared" si="74"/>
        <v>199</v>
      </c>
      <c r="O232" s="3">
        <f t="shared" si="63"/>
        <v>60</v>
      </c>
      <c r="P232" s="3">
        <f t="shared" si="64"/>
        <v>215</v>
      </c>
      <c r="Q232" s="51">
        <f t="shared" si="64"/>
        <v>44</v>
      </c>
      <c r="R232" s="50">
        <f t="shared" si="75"/>
        <v>207</v>
      </c>
      <c r="S232" s="3">
        <f t="shared" si="65"/>
        <v>52</v>
      </c>
      <c r="T232" s="3">
        <f t="shared" si="66"/>
        <v>223</v>
      </c>
      <c r="U232" s="83">
        <f t="shared" si="66"/>
        <v>36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7"/>
        <v>518</v>
      </c>
      <c r="B233">
        <f t="shared" si="68"/>
        <v>518</v>
      </c>
      <c r="C233">
        <f t="shared" si="69"/>
        <v>510</v>
      </c>
      <c r="D233">
        <f t="shared" si="70"/>
        <v>510</v>
      </c>
      <c r="F233" s="82">
        <f t="shared" si="71"/>
        <v>160</v>
      </c>
      <c r="G233" s="3">
        <f t="shared" si="59"/>
        <v>99</v>
      </c>
      <c r="H233" s="3">
        <f t="shared" si="72"/>
        <v>144</v>
      </c>
      <c r="I233" s="51">
        <f t="shared" si="60"/>
        <v>115</v>
      </c>
      <c r="J233" s="50">
        <f t="shared" si="61"/>
        <v>152</v>
      </c>
      <c r="K233" s="3">
        <f t="shared" si="61"/>
        <v>107</v>
      </c>
      <c r="L233" s="3">
        <f t="shared" si="73"/>
        <v>136</v>
      </c>
      <c r="M233" s="51">
        <f t="shared" si="62"/>
        <v>123</v>
      </c>
      <c r="N233" s="50">
        <f t="shared" si="74"/>
        <v>130</v>
      </c>
      <c r="O233" s="3">
        <f t="shared" si="63"/>
        <v>125</v>
      </c>
      <c r="P233" s="3">
        <f t="shared" si="64"/>
        <v>146</v>
      </c>
      <c r="Q233" s="51">
        <f t="shared" si="64"/>
        <v>109</v>
      </c>
      <c r="R233" s="50">
        <f t="shared" si="75"/>
        <v>138</v>
      </c>
      <c r="S233" s="3">
        <f t="shared" si="65"/>
        <v>117</v>
      </c>
      <c r="T233" s="3">
        <f t="shared" si="66"/>
        <v>154</v>
      </c>
      <c r="U233" s="83">
        <f t="shared" si="66"/>
        <v>101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7"/>
        <v>510</v>
      </c>
      <c r="B234">
        <f t="shared" si="68"/>
        <v>510</v>
      </c>
      <c r="C234">
        <f t="shared" si="69"/>
        <v>518</v>
      </c>
      <c r="D234">
        <f t="shared" si="70"/>
        <v>518</v>
      </c>
      <c r="F234" s="116">
        <f t="shared" si="71"/>
        <v>153</v>
      </c>
      <c r="G234" s="117">
        <f t="shared" si="59"/>
        <v>102</v>
      </c>
      <c r="H234" s="117">
        <f t="shared" si="72"/>
        <v>137</v>
      </c>
      <c r="I234" s="118">
        <f t="shared" si="60"/>
        <v>118</v>
      </c>
      <c r="J234" s="119">
        <f t="shared" si="61"/>
        <v>145</v>
      </c>
      <c r="K234" s="117">
        <f t="shared" si="61"/>
        <v>110</v>
      </c>
      <c r="L234" s="117">
        <f t="shared" si="73"/>
        <v>129</v>
      </c>
      <c r="M234" s="118">
        <f t="shared" si="62"/>
        <v>126</v>
      </c>
      <c r="N234" s="119">
        <f t="shared" si="74"/>
        <v>135</v>
      </c>
      <c r="O234" s="117">
        <f t="shared" si="63"/>
        <v>124</v>
      </c>
      <c r="P234" s="117">
        <f t="shared" si="64"/>
        <v>151</v>
      </c>
      <c r="Q234" s="118">
        <f t="shared" si="64"/>
        <v>108</v>
      </c>
      <c r="R234" s="119">
        <f t="shared" si="75"/>
        <v>143</v>
      </c>
      <c r="S234" s="117">
        <f t="shared" si="65"/>
        <v>116</v>
      </c>
      <c r="T234" s="117">
        <f t="shared" si="66"/>
        <v>159</v>
      </c>
      <c r="U234" s="120">
        <f t="shared" si="66"/>
        <v>100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6" ref="F236:T250">SUM(F219:G220)</f>
        <v>514</v>
      </c>
      <c r="G236">
        <f t="shared" si="76"/>
        <v>482</v>
      </c>
      <c r="H236">
        <f t="shared" si="76"/>
        <v>514</v>
      </c>
      <c r="I236">
        <f t="shared" si="76"/>
        <v>530</v>
      </c>
      <c r="J236">
        <f t="shared" si="76"/>
        <v>514</v>
      </c>
      <c r="K236">
        <f t="shared" si="76"/>
        <v>482</v>
      </c>
      <c r="L236">
        <f t="shared" si="76"/>
        <v>514</v>
      </c>
      <c r="M236" s="10">
        <f t="shared" si="76"/>
        <v>514</v>
      </c>
      <c r="N236">
        <f t="shared" si="76"/>
        <v>514</v>
      </c>
      <c r="O236">
        <f t="shared" si="76"/>
        <v>546</v>
      </c>
      <c r="P236">
        <f t="shared" si="76"/>
        <v>514</v>
      </c>
      <c r="Q236">
        <f t="shared" si="76"/>
        <v>498</v>
      </c>
      <c r="R236">
        <f t="shared" si="76"/>
        <v>514</v>
      </c>
      <c r="S236">
        <f t="shared" si="76"/>
        <v>546</v>
      </c>
      <c r="T236">
        <f t="shared" si="76"/>
        <v>514</v>
      </c>
      <c r="W236">
        <f>+U234+T233+S232+R231</f>
        <v>508</v>
      </c>
    </row>
    <row r="237" spans="6:20" ht="12.75">
      <c r="F237">
        <f t="shared" si="76"/>
        <v>514</v>
      </c>
      <c r="G237">
        <f t="shared" si="76"/>
        <v>482</v>
      </c>
      <c r="H237">
        <f t="shared" si="76"/>
        <v>514</v>
      </c>
      <c r="I237">
        <f t="shared" si="76"/>
        <v>530</v>
      </c>
      <c r="J237">
        <f t="shared" si="76"/>
        <v>514</v>
      </c>
      <c r="K237">
        <f t="shared" si="76"/>
        <v>482</v>
      </c>
      <c r="L237">
        <f t="shared" si="76"/>
        <v>514</v>
      </c>
      <c r="M237" s="10">
        <f t="shared" si="76"/>
        <v>514</v>
      </c>
      <c r="N237">
        <f t="shared" si="76"/>
        <v>514</v>
      </c>
      <c r="O237">
        <f t="shared" si="76"/>
        <v>546</v>
      </c>
      <c r="P237">
        <f t="shared" si="76"/>
        <v>514</v>
      </c>
      <c r="Q237">
        <f t="shared" si="76"/>
        <v>498</v>
      </c>
      <c r="R237">
        <f t="shared" si="76"/>
        <v>514</v>
      </c>
      <c r="S237">
        <f t="shared" si="76"/>
        <v>546</v>
      </c>
      <c r="T237">
        <f t="shared" si="76"/>
        <v>514</v>
      </c>
    </row>
    <row r="238" spans="6:20" ht="12.75">
      <c r="F238">
        <f t="shared" si="76"/>
        <v>514</v>
      </c>
      <c r="G238">
        <f t="shared" si="76"/>
        <v>482</v>
      </c>
      <c r="H238">
        <f t="shared" si="76"/>
        <v>514</v>
      </c>
      <c r="I238">
        <f t="shared" si="76"/>
        <v>530</v>
      </c>
      <c r="J238">
        <f t="shared" si="76"/>
        <v>514</v>
      </c>
      <c r="K238">
        <f t="shared" si="76"/>
        <v>482</v>
      </c>
      <c r="L238">
        <f t="shared" si="76"/>
        <v>514</v>
      </c>
      <c r="M238" s="10">
        <f t="shared" si="76"/>
        <v>514</v>
      </c>
      <c r="N238">
        <f t="shared" si="76"/>
        <v>514</v>
      </c>
      <c r="O238">
        <f t="shared" si="76"/>
        <v>546</v>
      </c>
      <c r="P238">
        <f t="shared" si="76"/>
        <v>514</v>
      </c>
      <c r="Q238">
        <f t="shared" si="76"/>
        <v>498</v>
      </c>
      <c r="R238">
        <f t="shared" si="76"/>
        <v>514</v>
      </c>
      <c r="S238">
        <f t="shared" si="76"/>
        <v>546</v>
      </c>
      <c r="T238">
        <f t="shared" si="76"/>
        <v>514</v>
      </c>
    </row>
    <row r="239" spans="6:20" ht="12.75">
      <c r="F239">
        <f t="shared" si="76"/>
        <v>514</v>
      </c>
      <c r="G239">
        <f t="shared" si="76"/>
        <v>482</v>
      </c>
      <c r="H239">
        <f t="shared" si="76"/>
        <v>514</v>
      </c>
      <c r="I239">
        <f t="shared" si="76"/>
        <v>530</v>
      </c>
      <c r="J239">
        <f t="shared" si="76"/>
        <v>514</v>
      </c>
      <c r="K239">
        <f t="shared" si="76"/>
        <v>482</v>
      </c>
      <c r="L239">
        <f t="shared" si="76"/>
        <v>514</v>
      </c>
      <c r="M239" s="10">
        <f t="shared" si="76"/>
        <v>514</v>
      </c>
      <c r="N239">
        <f t="shared" si="76"/>
        <v>514</v>
      </c>
      <c r="O239">
        <f t="shared" si="76"/>
        <v>546</v>
      </c>
      <c r="P239">
        <f t="shared" si="76"/>
        <v>514</v>
      </c>
      <c r="Q239">
        <f t="shared" si="76"/>
        <v>498</v>
      </c>
      <c r="R239">
        <f t="shared" si="76"/>
        <v>514</v>
      </c>
      <c r="S239">
        <f t="shared" si="76"/>
        <v>546</v>
      </c>
      <c r="T239">
        <f t="shared" si="76"/>
        <v>514</v>
      </c>
    </row>
    <row r="240" spans="6:20" ht="12.75">
      <c r="F240">
        <f t="shared" si="76"/>
        <v>514</v>
      </c>
      <c r="G240">
        <f t="shared" si="76"/>
        <v>482</v>
      </c>
      <c r="H240">
        <f t="shared" si="76"/>
        <v>514</v>
      </c>
      <c r="I240">
        <f t="shared" si="76"/>
        <v>530</v>
      </c>
      <c r="J240">
        <f t="shared" si="76"/>
        <v>514</v>
      </c>
      <c r="K240">
        <f t="shared" si="76"/>
        <v>482</v>
      </c>
      <c r="L240">
        <f t="shared" si="76"/>
        <v>514</v>
      </c>
      <c r="M240" s="10">
        <f t="shared" si="76"/>
        <v>514</v>
      </c>
      <c r="N240">
        <f t="shared" si="76"/>
        <v>514</v>
      </c>
      <c r="O240">
        <f t="shared" si="76"/>
        <v>546</v>
      </c>
      <c r="P240">
        <f t="shared" si="76"/>
        <v>514</v>
      </c>
      <c r="Q240">
        <f t="shared" si="76"/>
        <v>498</v>
      </c>
      <c r="R240">
        <f t="shared" si="76"/>
        <v>514</v>
      </c>
      <c r="S240">
        <f t="shared" si="76"/>
        <v>546</v>
      </c>
      <c r="T240">
        <f t="shared" si="76"/>
        <v>514</v>
      </c>
    </row>
    <row r="241" spans="6:20" ht="12.75">
      <c r="F241">
        <f t="shared" si="76"/>
        <v>514</v>
      </c>
      <c r="G241">
        <f t="shared" si="76"/>
        <v>482</v>
      </c>
      <c r="H241">
        <f t="shared" si="76"/>
        <v>514</v>
      </c>
      <c r="I241">
        <f t="shared" si="76"/>
        <v>530</v>
      </c>
      <c r="J241">
        <f t="shared" si="76"/>
        <v>514</v>
      </c>
      <c r="K241">
        <f t="shared" si="76"/>
        <v>482</v>
      </c>
      <c r="L241">
        <f t="shared" si="76"/>
        <v>514</v>
      </c>
      <c r="M241" s="10">
        <f t="shared" si="76"/>
        <v>514</v>
      </c>
      <c r="N241">
        <f t="shared" si="76"/>
        <v>514</v>
      </c>
      <c r="O241">
        <f t="shared" si="76"/>
        <v>546</v>
      </c>
      <c r="P241">
        <f t="shared" si="76"/>
        <v>514</v>
      </c>
      <c r="Q241">
        <f t="shared" si="76"/>
        <v>498</v>
      </c>
      <c r="R241">
        <f t="shared" si="76"/>
        <v>514</v>
      </c>
      <c r="S241">
        <f t="shared" si="76"/>
        <v>546</v>
      </c>
      <c r="T241">
        <f t="shared" si="76"/>
        <v>514</v>
      </c>
    </row>
    <row r="242" spans="6:20" ht="12.75">
      <c r="F242">
        <f t="shared" si="76"/>
        <v>514</v>
      </c>
      <c r="G242">
        <f t="shared" si="76"/>
        <v>482</v>
      </c>
      <c r="H242">
        <f t="shared" si="76"/>
        <v>514</v>
      </c>
      <c r="I242">
        <f t="shared" si="76"/>
        <v>530</v>
      </c>
      <c r="J242">
        <f t="shared" si="76"/>
        <v>514</v>
      </c>
      <c r="K242">
        <f t="shared" si="76"/>
        <v>482</v>
      </c>
      <c r="L242">
        <f t="shared" si="76"/>
        <v>514</v>
      </c>
      <c r="M242" s="10">
        <f t="shared" si="76"/>
        <v>514</v>
      </c>
      <c r="N242">
        <f t="shared" si="76"/>
        <v>514</v>
      </c>
      <c r="O242">
        <f t="shared" si="76"/>
        <v>546</v>
      </c>
      <c r="P242">
        <f t="shared" si="76"/>
        <v>514</v>
      </c>
      <c r="Q242">
        <f t="shared" si="76"/>
        <v>498</v>
      </c>
      <c r="R242">
        <f t="shared" si="76"/>
        <v>514</v>
      </c>
      <c r="S242">
        <f t="shared" si="76"/>
        <v>546</v>
      </c>
      <c r="T242">
        <f t="shared" si="76"/>
        <v>514</v>
      </c>
    </row>
    <row r="243" spans="6:20" ht="12.75">
      <c r="F243">
        <f t="shared" si="76"/>
        <v>514</v>
      </c>
      <c r="G243">
        <f t="shared" si="76"/>
        <v>482</v>
      </c>
      <c r="H243">
        <f t="shared" si="76"/>
        <v>514</v>
      </c>
      <c r="I243">
        <f t="shared" si="76"/>
        <v>530</v>
      </c>
      <c r="J243">
        <f t="shared" si="76"/>
        <v>514</v>
      </c>
      <c r="K243">
        <f t="shared" si="76"/>
        <v>482</v>
      </c>
      <c r="L243">
        <f t="shared" si="76"/>
        <v>514</v>
      </c>
      <c r="M243" s="10">
        <f t="shared" si="76"/>
        <v>514</v>
      </c>
      <c r="N243">
        <f t="shared" si="76"/>
        <v>514</v>
      </c>
      <c r="O243">
        <f t="shared" si="76"/>
        <v>546</v>
      </c>
      <c r="P243">
        <f t="shared" si="76"/>
        <v>514</v>
      </c>
      <c r="Q243">
        <f t="shared" si="76"/>
        <v>498</v>
      </c>
      <c r="R243">
        <f t="shared" si="76"/>
        <v>514</v>
      </c>
      <c r="S243">
        <f t="shared" si="76"/>
        <v>546</v>
      </c>
      <c r="T243">
        <f t="shared" si="76"/>
        <v>514</v>
      </c>
    </row>
    <row r="244" spans="6:20" ht="12.75">
      <c r="F244">
        <f t="shared" si="76"/>
        <v>514</v>
      </c>
      <c r="G244">
        <f t="shared" si="76"/>
        <v>482</v>
      </c>
      <c r="H244">
        <f t="shared" si="76"/>
        <v>514</v>
      </c>
      <c r="I244">
        <f t="shared" si="76"/>
        <v>530</v>
      </c>
      <c r="J244">
        <f t="shared" si="76"/>
        <v>514</v>
      </c>
      <c r="K244">
        <f t="shared" si="76"/>
        <v>482</v>
      </c>
      <c r="L244">
        <f t="shared" si="76"/>
        <v>514</v>
      </c>
      <c r="M244" s="10">
        <f t="shared" si="76"/>
        <v>514</v>
      </c>
      <c r="N244">
        <f t="shared" si="76"/>
        <v>514</v>
      </c>
      <c r="O244">
        <f t="shared" si="76"/>
        <v>546</v>
      </c>
      <c r="P244">
        <f t="shared" si="76"/>
        <v>514</v>
      </c>
      <c r="Q244">
        <f t="shared" si="76"/>
        <v>498</v>
      </c>
      <c r="R244">
        <f t="shared" si="76"/>
        <v>514</v>
      </c>
      <c r="S244">
        <f t="shared" si="76"/>
        <v>546</v>
      </c>
      <c r="T244">
        <f t="shared" si="76"/>
        <v>514</v>
      </c>
    </row>
    <row r="245" spans="6:20" ht="12.75">
      <c r="F245">
        <f t="shared" si="76"/>
        <v>514</v>
      </c>
      <c r="G245">
        <f t="shared" si="76"/>
        <v>482</v>
      </c>
      <c r="H245">
        <f t="shared" si="76"/>
        <v>514</v>
      </c>
      <c r="I245">
        <f t="shared" si="76"/>
        <v>530</v>
      </c>
      <c r="J245">
        <f t="shared" si="76"/>
        <v>514</v>
      </c>
      <c r="K245">
        <f t="shared" si="76"/>
        <v>482</v>
      </c>
      <c r="L245">
        <f t="shared" si="76"/>
        <v>514</v>
      </c>
      <c r="M245" s="10">
        <f t="shared" si="76"/>
        <v>514</v>
      </c>
      <c r="N245">
        <f t="shared" si="76"/>
        <v>514</v>
      </c>
      <c r="O245">
        <f t="shared" si="76"/>
        <v>546</v>
      </c>
      <c r="P245">
        <f t="shared" si="76"/>
        <v>514</v>
      </c>
      <c r="Q245">
        <f t="shared" si="76"/>
        <v>498</v>
      </c>
      <c r="R245">
        <f t="shared" si="76"/>
        <v>514</v>
      </c>
      <c r="S245">
        <f t="shared" si="76"/>
        <v>546</v>
      </c>
      <c r="T245">
        <f t="shared" si="76"/>
        <v>514</v>
      </c>
    </row>
    <row r="246" spans="6:20" ht="12.75">
      <c r="F246">
        <f t="shared" si="76"/>
        <v>514</v>
      </c>
      <c r="G246">
        <f t="shared" si="76"/>
        <v>482</v>
      </c>
      <c r="H246">
        <f t="shared" si="76"/>
        <v>514</v>
      </c>
      <c r="I246">
        <f t="shared" si="76"/>
        <v>530</v>
      </c>
      <c r="J246">
        <f t="shared" si="76"/>
        <v>514</v>
      </c>
      <c r="K246">
        <f t="shared" si="76"/>
        <v>482</v>
      </c>
      <c r="L246">
        <f t="shared" si="76"/>
        <v>514</v>
      </c>
      <c r="M246" s="10">
        <f t="shared" si="76"/>
        <v>514</v>
      </c>
      <c r="N246">
        <f t="shared" si="76"/>
        <v>514</v>
      </c>
      <c r="O246">
        <f t="shared" si="76"/>
        <v>546</v>
      </c>
      <c r="P246">
        <f t="shared" si="76"/>
        <v>514</v>
      </c>
      <c r="Q246">
        <f t="shared" si="76"/>
        <v>498</v>
      </c>
      <c r="R246">
        <f t="shared" si="76"/>
        <v>514</v>
      </c>
      <c r="S246">
        <f t="shared" si="76"/>
        <v>546</v>
      </c>
      <c r="T246">
        <f t="shared" si="76"/>
        <v>514</v>
      </c>
    </row>
    <row r="247" spans="6:20" ht="12.75">
      <c r="F247">
        <f t="shared" si="76"/>
        <v>514</v>
      </c>
      <c r="G247">
        <f t="shared" si="76"/>
        <v>482</v>
      </c>
      <c r="H247">
        <f t="shared" si="76"/>
        <v>514</v>
      </c>
      <c r="I247">
        <f t="shared" si="76"/>
        <v>530</v>
      </c>
      <c r="J247">
        <f t="shared" si="76"/>
        <v>514</v>
      </c>
      <c r="K247">
        <f t="shared" si="76"/>
        <v>482</v>
      </c>
      <c r="L247">
        <f t="shared" si="76"/>
        <v>514</v>
      </c>
      <c r="M247" s="10">
        <f t="shared" si="76"/>
        <v>514</v>
      </c>
      <c r="N247">
        <f t="shared" si="76"/>
        <v>514</v>
      </c>
      <c r="O247">
        <f t="shared" si="76"/>
        <v>546</v>
      </c>
      <c r="P247">
        <f t="shared" si="76"/>
        <v>514</v>
      </c>
      <c r="Q247">
        <f t="shared" si="76"/>
        <v>498</v>
      </c>
      <c r="R247">
        <f t="shared" si="76"/>
        <v>514</v>
      </c>
      <c r="S247">
        <f t="shared" si="76"/>
        <v>546</v>
      </c>
      <c r="T247">
        <f t="shared" si="76"/>
        <v>514</v>
      </c>
    </row>
    <row r="248" spans="6:20" ht="12.75">
      <c r="F248">
        <f t="shared" si="76"/>
        <v>514</v>
      </c>
      <c r="G248">
        <f t="shared" si="76"/>
        <v>482</v>
      </c>
      <c r="H248">
        <f t="shared" si="76"/>
        <v>514</v>
      </c>
      <c r="I248">
        <f t="shared" si="76"/>
        <v>530</v>
      </c>
      <c r="J248">
        <f t="shared" si="76"/>
        <v>514</v>
      </c>
      <c r="K248">
        <f t="shared" si="76"/>
        <v>482</v>
      </c>
      <c r="L248">
        <f t="shared" si="76"/>
        <v>514</v>
      </c>
      <c r="M248" s="10">
        <f t="shared" si="76"/>
        <v>514</v>
      </c>
      <c r="N248">
        <f t="shared" si="76"/>
        <v>514</v>
      </c>
      <c r="O248">
        <f t="shared" si="76"/>
        <v>546</v>
      </c>
      <c r="P248">
        <f t="shared" si="76"/>
        <v>514</v>
      </c>
      <c r="Q248">
        <f t="shared" si="76"/>
        <v>498</v>
      </c>
      <c r="R248">
        <f t="shared" si="76"/>
        <v>514</v>
      </c>
      <c r="S248">
        <f t="shared" si="76"/>
        <v>546</v>
      </c>
      <c r="T248">
        <f t="shared" si="76"/>
        <v>514</v>
      </c>
    </row>
    <row r="249" spans="6:20" ht="12.75">
      <c r="F249">
        <f t="shared" si="76"/>
        <v>514</v>
      </c>
      <c r="G249">
        <f t="shared" si="76"/>
        <v>482</v>
      </c>
      <c r="H249">
        <f t="shared" si="76"/>
        <v>514</v>
      </c>
      <c r="I249">
        <f t="shared" si="76"/>
        <v>530</v>
      </c>
      <c r="J249">
        <f t="shared" si="76"/>
        <v>514</v>
      </c>
      <c r="K249">
        <f t="shared" si="76"/>
        <v>482</v>
      </c>
      <c r="L249">
        <f t="shared" si="76"/>
        <v>514</v>
      </c>
      <c r="M249" s="10">
        <f t="shared" si="76"/>
        <v>514</v>
      </c>
      <c r="N249">
        <f t="shared" si="76"/>
        <v>514</v>
      </c>
      <c r="O249">
        <f t="shared" si="76"/>
        <v>546</v>
      </c>
      <c r="P249">
        <f t="shared" si="76"/>
        <v>514</v>
      </c>
      <c r="Q249">
        <f t="shared" si="76"/>
        <v>498</v>
      </c>
      <c r="R249">
        <f t="shared" si="76"/>
        <v>514</v>
      </c>
      <c r="S249">
        <f t="shared" si="76"/>
        <v>546</v>
      </c>
      <c r="T249">
        <f t="shared" si="76"/>
        <v>514</v>
      </c>
    </row>
    <row r="250" spans="6:20" ht="12.75">
      <c r="F250">
        <f t="shared" si="76"/>
        <v>514</v>
      </c>
      <c r="G250">
        <f t="shared" si="76"/>
        <v>482</v>
      </c>
      <c r="H250">
        <f t="shared" si="76"/>
        <v>514</v>
      </c>
      <c r="I250">
        <f t="shared" si="76"/>
        <v>530</v>
      </c>
      <c r="J250">
        <f t="shared" si="76"/>
        <v>514</v>
      </c>
      <c r="K250">
        <f t="shared" si="76"/>
        <v>482</v>
      </c>
      <c r="L250">
        <f t="shared" si="76"/>
        <v>514</v>
      </c>
      <c r="M250" s="10">
        <f t="shared" si="76"/>
        <v>514</v>
      </c>
      <c r="N250">
        <f t="shared" si="76"/>
        <v>514</v>
      </c>
      <c r="O250">
        <f t="shared" si="76"/>
        <v>546</v>
      </c>
      <c r="P250">
        <f t="shared" si="76"/>
        <v>514</v>
      </c>
      <c r="Q250">
        <f t="shared" si="76"/>
        <v>498</v>
      </c>
      <c r="R250">
        <f t="shared" si="76"/>
        <v>514</v>
      </c>
      <c r="S250">
        <f t="shared" si="76"/>
        <v>546</v>
      </c>
      <c r="T250">
        <f t="shared" si="76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method, corr. 1'!A2</f>
        <v>7</v>
      </c>
      <c r="B2" s="13">
        <f>'Khajuraho method, corr. 1'!B2</f>
        <v>12</v>
      </c>
      <c r="C2" s="13">
        <f>'Khajuraho method, corr. 1'!C2</f>
        <v>1</v>
      </c>
      <c r="D2" s="14">
        <f>'Khajuraho method,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method, corr. 1'!A3</f>
        <v>2</v>
      </c>
      <c r="B3" s="19">
        <f>'Khajuraho method, corr. 1'!B3</f>
        <v>13</v>
      </c>
      <c r="C3" s="19">
        <f>'Khajuraho method, corr. 1'!C3</f>
        <v>8</v>
      </c>
      <c r="D3" s="20">
        <f>'Khajuraho method,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method, corr. 1'!A4</f>
        <v>16</v>
      </c>
      <c r="B4" s="19">
        <f>'Khajuraho method, corr. 1'!B4</f>
        <v>3</v>
      </c>
      <c r="C4" s="19">
        <f>'Khajuraho method, corr. 1'!C4</f>
        <v>10</v>
      </c>
      <c r="D4" s="20">
        <f>'Khajuraho method,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method, corr. 1'!A5</f>
        <v>9</v>
      </c>
      <c r="B5" s="25">
        <f>'Khajuraho method, corr. 1'!B5</f>
        <v>6</v>
      </c>
      <c r="C5" s="25">
        <f>'Khajuraho method, corr. 1'!C5</f>
        <v>15</v>
      </c>
      <c r="D5" s="26">
        <f>'Khajuraho method,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1" spans="6:21" ht="12.75">
      <c r="F21" s="44">
        <f>SUM(F26:F29)</f>
        <v>514</v>
      </c>
      <c r="G21" s="44">
        <f aca="true" t="shared" si="1" ref="G21:U21">SUM(G26:G29)</f>
        <v>514</v>
      </c>
      <c r="H21" s="44">
        <f t="shared" si="1"/>
        <v>514</v>
      </c>
      <c r="I21" s="44">
        <f t="shared" si="1"/>
        <v>514</v>
      </c>
      <c r="J21" s="44">
        <f t="shared" si="1"/>
        <v>514</v>
      </c>
      <c r="K21" s="44">
        <f t="shared" si="1"/>
        <v>514</v>
      </c>
      <c r="L21" s="44">
        <f t="shared" si="1"/>
        <v>514</v>
      </c>
      <c r="M21" s="44">
        <f t="shared" si="1"/>
        <v>514</v>
      </c>
      <c r="N21" s="44">
        <f t="shared" si="1"/>
        <v>514</v>
      </c>
      <c r="O21" s="44">
        <f t="shared" si="1"/>
        <v>514</v>
      </c>
      <c r="P21" s="44">
        <f t="shared" si="1"/>
        <v>514</v>
      </c>
      <c r="Q21" s="44">
        <f t="shared" si="1"/>
        <v>514</v>
      </c>
      <c r="R21" s="44">
        <f t="shared" si="1"/>
        <v>514</v>
      </c>
      <c r="S21" s="44">
        <f t="shared" si="1"/>
        <v>514</v>
      </c>
      <c r="T21" s="44">
        <f t="shared" si="1"/>
        <v>514</v>
      </c>
      <c r="U21" s="44">
        <f t="shared" si="1"/>
        <v>514</v>
      </c>
    </row>
    <row r="22" spans="6:21" ht="12.75">
      <c r="F22" s="44">
        <f>SUM(F30:F33)</f>
        <v>514</v>
      </c>
      <c r="G22" s="44">
        <f aca="true" t="shared" si="2" ref="G22:U22">SUM(G30:G33)</f>
        <v>514</v>
      </c>
      <c r="H22" s="44">
        <f t="shared" si="2"/>
        <v>514</v>
      </c>
      <c r="I22" s="44">
        <f t="shared" si="2"/>
        <v>514</v>
      </c>
      <c r="J22" s="44">
        <f t="shared" si="2"/>
        <v>514</v>
      </c>
      <c r="K22" s="44">
        <f t="shared" si="2"/>
        <v>514</v>
      </c>
      <c r="L22" s="44">
        <f t="shared" si="2"/>
        <v>514</v>
      </c>
      <c r="M22" s="44">
        <f t="shared" si="2"/>
        <v>514</v>
      </c>
      <c r="N22" s="44">
        <f t="shared" si="2"/>
        <v>514</v>
      </c>
      <c r="O22" s="44">
        <f t="shared" si="2"/>
        <v>514</v>
      </c>
      <c r="P22" s="44">
        <f t="shared" si="2"/>
        <v>514</v>
      </c>
      <c r="Q22" s="44">
        <f t="shared" si="2"/>
        <v>514</v>
      </c>
      <c r="R22" s="44">
        <f t="shared" si="2"/>
        <v>514</v>
      </c>
      <c r="S22" s="44">
        <f t="shared" si="2"/>
        <v>514</v>
      </c>
      <c r="T22" s="44">
        <f t="shared" si="2"/>
        <v>514</v>
      </c>
      <c r="U22" s="44">
        <f t="shared" si="2"/>
        <v>514</v>
      </c>
    </row>
    <row r="23" spans="6:21" ht="12.75">
      <c r="F23" s="44">
        <f>SUM(F34:F37)</f>
        <v>514</v>
      </c>
      <c r="G23" s="44">
        <f aca="true" t="shared" si="3" ref="G23:U23">SUM(G34:G37)</f>
        <v>514</v>
      </c>
      <c r="H23" s="44">
        <f t="shared" si="3"/>
        <v>514</v>
      </c>
      <c r="I23" s="44">
        <f t="shared" si="3"/>
        <v>514</v>
      </c>
      <c r="J23" s="44">
        <f t="shared" si="3"/>
        <v>514</v>
      </c>
      <c r="K23" s="44">
        <f t="shared" si="3"/>
        <v>514</v>
      </c>
      <c r="L23" s="44">
        <f t="shared" si="3"/>
        <v>514</v>
      </c>
      <c r="M23" s="44">
        <f t="shared" si="3"/>
        <v>514</v>
      </c>
      <c r="N23" s="44">
        <f t="shared" si="3"/>
        <v>514</v>
      </c>
      <c r="O23" s="44">
        <f t="shared" si="3"/>
        <v>514</v>
      </c>
      <c r="P23" s="44">
        <f t="shared" si="3"/>
        <v>514</v>
      </c>
      <c r="Q23" s="44">
        <f t="shared" si="3"/>
        <v>514</v>
      </c>
      <c r="R23" s="44">
        <f t="shared" si="3"/>
        <v>514</v>
      </c>
      <c r="S23" s="44">
        <f t="shared" si="3"/>
        <v>514</v>
      </c>
      <c r="T23" s="44">
        <f t="shared" si="3"/>
        <v>514</v>
      </c>
      <c r="U23" s="44">
        <f t="shared" si="3"/>
        <v>514</v>
      </c>
    </row>
    <row r="24" spans="4:23" ht="12.75">
      <c r="D24">
        <f>+F26+G27+H28+I29</f>
        <v>514</v>
      </c>
      <c r="F24" s="44">
        <f>SUM(F38:F41)</f>
        <v>514</v>
      </c>
      <c r="G24" s="44">
        <f aca="true" t="shared" si="4" ref="G24:U24">SUM(G38:G41)</f>
        <v>514</v>
      </c>
      <c r="H24" s="44">
        <f t="shared" si="4"/>
        <v>514</v>
      </c>
      <c r="I24" s="44">
        <f t="shared" si="4"/>
        <v>514</v>
      </c>
      <c r="J24" s="44">
        <f t="shared" si="4"/>
        <v>514</v>
      </c>
      <c r="K24" s="44">
        <f t="shared" si="4"/>
        <v>514</v>
      </c>
      <c r="L24" s="44">
        <f t="shared" si="4"/>
        <v>514</v>
      </c>
      <c r="M24" s="44">
        <f t="shared" si="4"/>
        <v>514</v>
      </c>
      <c r="N24" s="44">
        <f t="shared" si="4"/>
        <v>514</v>
      </c>
      <c r="O24" s="44">
        <f t="shared" si="4"/>
        <v>514</v>
      </c>
      <c r="P24" s="44">
        <f t="shared" si="4"/>
        <v>514</v>
      </c>
      <c r="Q24" s="44">
        <f t="shared" si="4"/>
        <v>514</v>
      </c>
      <c r="R24" s="44">
        <f t="shared" si="4"/>
        <v>514</v>
      </c>
      <c r="S24" s="44">
        <f t="shared" si="4"/>
        <v>514</v>
      </c>
      <c r="T24" s="44">
        <f t="shared" si="4"/>
        <v>514</v>
      </c>
      <c r="U24" s="44">
        <f t="shared" si="4"/>
        <v>514</v>
      </c>
      <c r="W24">
        <f>+U26+T27+S28+R29</f>
        <v>514</v>
      </c>
    </row>
    <row r="25" spans="5:22" ht="13.5" thickBot="1">
      <c r="E25">
        <f>+J30+K31+L32+M33</f>
        <v>514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>
        <f>+Q30+P31+O32+N33</f>
        <v>514</v>
      </c>
    </row>
    <row r="26" spans="1:21" ht="12.75">
      <c r="A26">
        <f>SUM(F26:I26)</f>
        <v>514</v>
      </c>
      <c r="B26">
        <f>SUM(J26:M26)</f>
        <v>514</v>
      </c>
      <c r="C26">
        <f>SUM(N26:Q26)</f>
        <v>514</v>
      </c>
      <c r="D26">
        <f>SUM(R26:U26)</f>
        <v>514</v>
      </c>
      <c r="F26" s="70">
        <f>IF(A2&lt;9,A2,256-16+A2)</f>
        <v>7</v>
      </c>
      <c r="G26" s="71">
        <f>IF(B2&lt;9,B2,256-16+B2)</f>
        <v>252</v>
      </c>
      <c r="H26" s="37">
        <f>IF(C2&lt;9,C2,256-16+C2)</f>
        <v>1</v>
      </c>
      <c r="I26" s="38">
        <f>IF(D2&lt;9,D2,256-16+D2)</f>
        <v>254</v>
      </c>
      <c r="J26" s="70">
        <f aca="true" t="shared" si="5" ref="J26:J41">IF(F26&lt;129,F26+8,F26-8)</f>
        <v>15</v>
      </c>
      <c r="K26" s="71">
        <f aca="true" t="shared" si="6" ref="K26:U41">IF(G26&lt;129,G26+8,G26-8)</f>
        <v>244</v>
      </c>
      <c r="L26" s="37">
        <f t="shared" si="6"/>
        <v>9</v>
      </c>
      <c r="M26" s="38">
        <f t="shared" si="6"/>
        <v>246</v>
      </c>
      <c r="N26" s="70">
        <f t="shared" si="6"/>
        <v>23</v>
      </c>
      <c r="O26" s="71">
        <f t="shared" si="6"/>
        <v>236</v>
      </c>
      <c r="P26" s="37">
        <f t="shared" si="6"/>
        <v>17</v>
      </c>
      <c r="Q26" s="38">
        <f t="shared" si="6"/>
        <v>238</v>
      </c>
      <c r="R26" s="70">
        <f t="shared" si="6"/>
        <v>31</v>
      </c>
      <c r="S26" s="71">
        <f t="shared" si="6"/>
        <v>228</v>
      </c>
      <c r="T26" s="37">
        <f t="shared" si="6"/>
        <v>25</v>
      </c>
      <c r="U26" s="38">
        <f t="shared" si="6"/>
        <v>230</v>
      </c>
    </row>
    <row r="27" spans="1:24" ht="12.75">
      <c r="A27">
        <f aca="true" t="shared" si="7" ref="A27:A41">SUM(F27:I27)</f>
        <v>514</v>
      </c>
      <c r="B27">
        <f aca="true" t="shared" si="8" ref="B27:B41">SUM(J27:M27)</f>
        <v>514</v>
      </c>
      <c r="C27">
        <f aca="true" t="shared" si="9" ref="C27:C41">SUM(N27:Q27)</f>
        <v>514</v>
      </c>
      <c r="D27">
        <f aca="true" t="shared" si="10" ref="D27:D41">SUM(R27:U27)</f>
        <v>514</v>
      </c>
      <c r="F27" s="72">
        <f aca="true" t="shared" si="11" ref="F27:I29">IF(A3&lt;9,A3,256-16+A3)</f>
        <v>2</v>
      </c>
      <c r="G27" s="73">
        <f t="shared" si="11"/>
        <v>253</v>
      </c>
      <c r="H27" s="40">
        <f t="shared" si="11"/>
        <v>8</v>
      </c>
      <c r="I27" s="41">
        <f t="shared" si="11"/>
        <v>251</v>
      </c>
      <c r="J27" s="72">
        <f t="shared" si="5"/>
        <v>10</v>
      </c>
      <c r="K27" s="73">
        <f t="shared" si="6"/>
        <v>245</v>
      </c>
      <c r="L27" s="40">
        <f t="shared" si="6"/>
        <v>16</v>
      </c>
      <c r="M27" s="41">
        <f t="shared" si="6"/>
        <v>243</v>
      </c>
      <c r="N27" s="72">
        <f t="shared" si="6"/>
        <v>18</v>
      </c>
      <c r="O27" s="73">
        <f t="shared" si="6"/>
        <v>237</v>
      </c>
      <c r="P27" s="40">
        <f t="shared" si="6"/>
        <v>24</v>
      </c>
      <c r="Q27" s="41">
        <f t="shared" si="6"/>
        <v>235</v>
      </c>
      <c r="R27" s="72">
        <f t="shared" si="6"/>
        <v>26</v>
      </c>
      <c r="S27" s="73">
        <f t="shared" si="6"/>
        <v>229</v>
      </c>
      <c r="T27" s="40">
        <f t="shared" si="6"/>
        <v>32</v>
      </c>
      <c r="U27" s="41">
        <f t="shared" si="6"/>
        <v>227</v>
      </c>
      <c r="V27" s="3"/>
      <c r="W27">
        <f>+G26+H27+I28+J29+K30+L31+M32+N33+O34+P35+Q36+R37+S38+T39+U40+F41</f>
        <v>2056</v>
      </c>
      <c r="X27">
        <f>+U27+T28+S29+R30+Q31+P32+O33+N34+M35+L36+K37+J38+I39+H40+G41+F26</f>
        <v>2056</v>
      </c>
    </row>
    <row r="28" spans="1:24" ht="12.75">
      <c r="A28">
        <f t="shared" si="7"/>
        <v>514</v>
      </c>
      <c r="B28">
        <f t="shared" si="8"/>
        <v>514</v>
      </c>
      <c r="C28">
        <f t="shared" si="9"/>
        <v>514</v>
      </c>
      <c r="D28">
        <f t="shared" si="10"/>
        <v>514</v>
      </c>
      <c r="F28" s="39">
        <f t="shared" si="11"/>
        <v>256</v>
      </c>
      <c r="G28" s="40">
        <f t="shared" si="11"/>
        <v>3</v>
      </c>
      <c r="H28" s="69">
        <f t="shared" si="11"/>
        <v>250</v>
      </c>
      <c r="I28" s="74">
        <f t="shared" si="11"/>
        <v>5</v>
      </c>
      <c r="J28" s="39">
        <f t="shared" si="5"/>
        <v>248</v>
      </c>
      <c r="K28" s="40">
        <f t="shared" si="6"/>
        <v>11</v>
      </c>
      <c r="L28" s="69">
        <f t="shared" si="6"/>
        <v>242</v>
      </c>
      <c r="M28" s="74">
        <f t="shared" si="6"/>
        <v>13</v>
      </c>
      <c r="N28" s="39">
        <f t="shared" si="6"/>
        <v>240</v>
      </c>
      <c r="O28" s="40">
        <f t="shared" si="6"/>
        <v>19</v>
      </c>
      <c r="P28" s="69">
        <f t="shared" si="6"/>
        <v>234</v>
      </c>
      <c r="Q28" s="74">
        <f t="shared" si="6"/>
        <v>21</v>
      </c>
      <c r="R28" s="39">
        <f t="shared" si="6"/>
        <v>232</v>
      </c>
      <c r="S28" s="40">
        <f t="shared" si="6"/>
        <v>27</v>
      </c>
      <c r="T28" s="69">
        <f t="shared" si="6"/>
        <v>226</v>
      </c>
      <c r="U28" s="74">
        <f t="shared" si="6"/>
        <v>29</v>
      </c>
      <c r="V28" s="3"/>
      <c r="W28">
        <f>+H26+I27+J28+K29+L30+M31+N32+O33+P34+Q35+R36+S37+T38+U39+F40+G41</f>
        <v>2056</v>
      </c>
      <c r="X28">
        <f>+U28+T29+S30+R31+Q32+P33+O34+N35+M36+L37+K38+J39+I40+H41+F27+G26</f>
        <v>2056</v>
      </c>
    </row>
    <row r="29" spans="1:24" ht="13.5" thickBot="1">
      <c r="A29">
        <f t="shared" si="7"/>
        <v>514</v>
      </c>
      <c r="B29">
        <f t="shared" si="8"/>
        <v>514</v>
      </c>
      <c r="C29">
        <f t="shared" si="9"/>
        <v>514</v>
      </c>
      <c r="D29">
        <f t="shared" si="10"/>
        <v>514</v>
      </c>
      <c r="F29" s="42">
        <f t="shared" si="11"/>
        <v>249</v>
      </c>
      <c r="G29" s="43">
        <f t="shared" si="11"/>
        <v>6</v>
      </c>
      <c r="H29" s="75">
        <f t="shared" si="11"/>
        <v>255</v>
      </c>
      <c r="I29" s="76">
        <f t="shared" si="11"/>
        <v>4</v>
      </c>
      <c r="J29" s="42">
        <f t="shared" si="5"/>
        <v>241</v>
      </c>
      <c r="K29" s="43">
        <f t="shared" si="6"/>
        <v>14</v>
      </c>
      <c r="L29" s="75">
        <f t="shared" si="6"/>
        <v>247</v>
      </c>
      <c r="M29" s="76">
        <f t="shared" si="6"/>
        <v>12</v>
      </c>
      <c r="N29" s="42">
        <f t="shared" si="6"/>
        <v>233</v>
      </c>
      <c r="O29" s="43">
        <f t="shared" si="6"/>
        <v>22</v>
      </c>
      <c r="P29" s="75">
        <f t="shared" si="6"/>
        <v>239</v>
      </c>
      <c r="Q29" s="76">
        <f t="shared" si="6"/>
        <v>20</v>
      </c>
      <c r="R29" s="42">
        <f t="shared" si="6"/>
        <v>225</v>
      </c>
      <c r="S29" s="43">
        <f t="shared" si="6"/>
        <v>30</v>
      </c>
      <c r="T29" s="75">
        <f t="shared" si="6"/>
        <v>231</v>
      </c>
      <c r="U29" s="76">
        <f t="shared" si="6"/>
        <v>28</v>
      </c>
      <c r="V29" s="3"/>
      <c r="W29">
        <f>+I26+J27+K28+L29+M30+N31+O32+P33+Q34+R35+S36+T37+U38+F39+G40+H41</f>
        <v>2056</v>
      </c>
      <c r="X29">
        <f>+U29+T30+S31+R32+Q33+P34+O35+N36+M37+L38+K39+J40+I41+F28+G27+H26</f>
        <v>2056</v>
      </c>
    </row>
    <row r="30" spans="1:24" ht="12.75">
      <c r="A30">
        <f t="shared" si="7"/>
        <v>514</v>
      </c>
      <c r="B30">
        <f t="shared" si="8"/>
        <v>514</v>
      </c>
      <c r="C30">
        <f t="shared" si="9"/>
        <v>514</v>
      </c>
      <c r="D30">
        <f t="shared" si="10"/>
        <v>514</v>
      </c>
      <c r="F30" s="70">
        <f>IF(R26&lt;129,R26+8,R26-8)</f>
        <v>39</v>
      </c>
      <c r="G30" s="71">
        <f>IF(S26&lt;129,S26+8,S26-8)</f>
        <v>220</v>
      </c>
      <c r="H30" s="37">
        <f>IF(T26&lt;129,T26+8,T26-8)</f>
        <v>33</v>
      </c>
      <c r="I30" s="38">
        <f>IF(U26&lt;129,U26+8,U26-8)</f>
        <v>222</v>
      </c>
      <c r="J30" s="70">
        <f t="shared" si="5"/>
        <v>47</v>
      </c>
      <c r="K30" s="71">
        <f t="shared" si="6"/>
        <v>212</v>
      </c>
      <c r="L30" s="37">
        <f t="shared" si="6"/>
        <v>41</v>
      </c>
      <c r="M30" s="38">
        <f t="shared" si="6"/>
        <v>214</v>
      </c>
      <c r="N30" s="70">
        <f t="shared" si="6"/>
        <v>55</v>
      </c>
      <c r="O30" s="71">
        <f t="shared" si="6"/>
        <v>204</v>
      </c>
      <c r="P30" s="37">
        <f t="shared" si="6"/>
        <v>49</v>
      </c>
      <c r="Q30" s="38">
        <f t="shared" si="6"/>
        <v>206</v>
      </c>
      <c r="R30" s="70">
        <f t="shared" si="6"/>
        <v>63</v>
      </c>
      <c r="S30" s="71">
        <f t="shared" si="6"/>
        <v>196</v>
      </c>
      <c r="T30" s="37">
        <f t="shared" si="6"/>
        <v>57</v>
      </c>
      <c r="U30" s="38">
        <f t="shared" si="6"/>
        <v>198</v>
      </c>
      <c r="V30" s="3"/>
      <c r="W30">
        <f>+J26+K27+L28+M29+N30+O31+P32+Q33+R34+S35+T36+U37+F38+G39+H40+I41</f>
        <v>2056</v>
      </c>
      <c r="X30">
        <f>+U30+T31+S32+R33+Q34+P35+O36+N37+M38+L39+K40+J41+F29+G28+H27+I26</f>
        <v>2056</v>
      </c>
    </row>
    <row r="31" spans="1:24" ht="12.75">
      <c r="A31">
        <f t="shared" si="7"/>
        <v>514</v>
      </c>
      <c r="B31">
        <f t="shared" si="8"/>
        <v>514</v>
      </c>
      <c r="C31">
        <f t="shared" si="9"/>
        <v>514</v>
      </c>
      <c r="D31">
        <f t="shared" si="10"/>
        <v>514</v>
      </c>
      <c r="F31" s="72">
        <f aca="true" t="shared" si="12" ref="F31:I41">IF(R27&lt;129,R27+8,R27-8)</f>
        <v>34</v>
      </c>
      <c r="G31" s="73">
        <f t="shared" si="12"/>
        <v>221</v>
      </c>
      <c r="H31" s="40">
        <f t="shared" si="12"/>
        <v>40</v>
      </c>
      <c r="I31" s="41">
        <f t="shared" si="12"/>
        <v>219</v>
      </c>
      <c r="J31" s="72">
        <f t="shared" si="5"/>
        <v>42</v>
      </c>
      <c r="K31" s="73">
        <f t="shared" si="6"/>
        <v>213</v>
      </c>
      <c r="L31" s="40">
        <f t="shared" si="6"/>
        <v>48</v>
      </c>
      <c r="M31" s="41">
        <f t="shared" si="6"/>
        <v>211</v>
      </c>
      <c r="N31" s="72">
        <f t="shared" si="6"/>
        <v>50</v>
      </c>
      <c r="O31" s="73">
        <f t="shared" si="6"/>
        <v>205</v>
      </c>
      <c r="P31" s="40">
        <f t="shared" si="6"/>
        <v>56</v>
      </c>
      <c r="Q31" s="41">
        <f t="shared" si="6"/>
        <v>203</v>
      </c>
      <c r="R31" s="72">
        <f t="shared" si="6"/>
        <v>58</v>
      </c>
      <c r="S31" s="73">
        <f t="shared" si="6"/>
        <v>197</v>
      </c>
      <c r="T31" s="40">
        <f t="shared" si="6"/>
        <v>64</v>
      </c>
      <c r="U31" s="41">
        <f t="shared" si="6"/>
        <v>195</v>
      </c>
      <c r="V31" s="3"/>
      <c r="W31">
        <f>+K26+L27+M28+N29+O30+P31+Q32+R33+S34+T35+U36+F37+G38+H39+I40+J41</f>
        <v>2056</v>
      </c>
      <c r="X31">
        <f>+U31+T32+S33+R34+Q35+P36+O37+N38+M39+L40+K41+F30+G29+H28+I27+J26</f>
        <v>2056</v>
      </c>
    </row>
    <row r="32" spans="1:24" ht="12.75">
      <c r="A32">
        <f t="shared" si="7"/>
        <v>514</v>
      </c>
      <c r="B32">
        <f t="shared" si="8"/>
        <v>514</v>
      </c>
      <c r="C32">
        <f t="shared" si="9"/>
        <v>514</v>
      </c>
      <c r="D32">
        <f t="shared" si="10"/>
        <v>514</v>
      </c>
      <c r="F32" s="39">
        <f t="shared" si="12"/>
        <v>224</v>
      </c>
      <c r="G32" s="40">
        <f t="shared" si="12"/>
        <v>35</v>
      </c>
      <c r="H32" s="69">
        <f t="shared" si="12"/>
        <v>218</v>
      </c>
      <c r="I32" s="74">
        <f t="shared" si="12"/>
        <v>37</v>
      </c>
      <c r="J32" s="39">
        <f t="shared" si="5"/>
        <v>216</v>
      </c>
      <c r="K32" s="40">
        <f t="shared" si="6"/>
        <v>43</v>
      </c>
      <c r="L32" s="69">
        <f t="shared" si="6"/>
        <v>210</v>
      </c>
      <c r="M32" s="74">
        <f t="shared" si="6"/>
        <v>45</v>
      </c>
      <c r="N32" s="39">
        <f t="shared" si="6"/>
        <v>208</v>
      </c>
      <c r="O32" s="40">
        <f t="shared" si="6"/>
        <v>51</v>
      </c>
      <c r="P32" s="69">
        <f t="shared" si="6"/>
        <v>202</v>
      </c>
      <c r="Q32" s="74">
        <f t="shared" si="6"/>
        <v>53</v>
      </c>
      <c r="R32" s="39">
        <f t="shared" si="6"/>
        <v>200</v>
      </c>
      <c r="S32" s="40">
        <f t="shared" si="6"/>
        <v>59</v>
      </c>
      <c r="T32" s="69">
        <f t="shared" si="6"/>
        <v>194</v>
      </c>
      <c r="U32" s="74">
        <f t="shared" si="6"/>
        <v>61</v>
      </c>
      <c r="V32" s="3"/>
      <c r="W32">
        <f>+L26+M27+N28+O29+P30+Q31+R32+S33+T34+U35+F36+G37+H38+I39+J40+K41</f>
        <v>2056</v>
      </c>
      <c r="X32">
        <f>+U32+T33+S34+R35+Q36+P37+O38+N39+M40+L41+F31+G30+H29+I28+J27+K26</f>
        <v>2056</v>
      </c>
    </row>
    <row r="33" spans="1:24" ht="13.5" thickBot="1">
      <c r="A33">
        <f t="shared" si="7"/>
        <v>514</v>
      </c>
      <c r="B33">
        <f t="shared" si="8"/>
        <v>514</v>
      </c>
      <c r="C33">
        <f t="shared" si="9"/>
        <v>514</v>
      </c>
      <c r="D33">
        <f t="shared" si="10"/>
        <v>514</v>
      </c>
      <c r="F33" s="42">
        <f t="shared" si="12"/>
        <v>217</v>
      </c>
      <c r="G33" s="43">
        <f t="shared" si="12"/>
        <v>38</v>
      </c>
      <c r="H33" s="75">
        <f t="shared" si="12"/>
        <v>223</v>
      </c>
      <c r="I33" s="76">
        <f t="shared" si="12"/>
        <v>36</v>
      </c>
      <c r="J33" s="42">
        <f t="shared" si="5"/>
        <v>209</v>
      </c>
      <c r="K33" s="43">
        <f t="shared" si="6"/>
        <v>46</v>
      </c>
      <c r="L33" s="75">
        <f t="shared" si="6"/>
        <v>215</v>
      </c>
      <c r="M33" s="76">
        <f t="shared" si="6"/>
        <v>44</v>
      </c>
      <c r="N33" s="42">
        <f t="shared" si="6"/>
        <v>201</v>
      </c>
      <c r="O33" s="43">
        <f t="shared" si="6"/>
        <v>54</v>
      </c>
      <c r="P33" s="75">
        <f t="shared" si="6"/>
        <v>207</v>
      </c>
      <c r="Q33" s="76">
        <f t="shared" si="6"/>
        <v>52</v>
      </c>
      <c r="R33" s="42">
        <f t="shared" si="6"/>
        <v>193</v>
      </c>
      <c r="S33" s="43">
        <f t="shared" si="6"/>
        <v>62</v>
      </c>
      <c r="T33" s="75">
        <f t="shared" si="6"/>
        <v>199</v>
      </c>
      <c r="U33" s="76">
        <f t="shared" si="6"/>
        <v>60</v>
      </c>
      <c r="V33" s="3"/>
      <c r="W33">
        <f>+M26+N27+O28+P29+Q30+R31+S32+T33+U34+F35+G36+H37+I38+J39+K40+L41</f>
        <v>2056</v>
      </c>
      <c r="X33">
        <f>+U33+T34+S35+R36+Q37+P38+O39+N40+M41+F32+G31+H30+I29+J28+K27+L26</f>
        <v>2056</v>
      </c>
    </row>
    <row r="34" spans="1:24" ht="12.75">
      <c r="A34">
        <f t="shared" si="7"/>
        <v>514</v>
      </c>
      <c r="B34">
        <f t="shared" si="8"/>
        <v>514</v>
      </c>
      <c r="C34">
        <f t="shared" si="9"/>
        <v>514</v>
      </c>
      <c r="D34">
        <f t="shared" si="10"/>
        <v>514</v>
      </c>
      <c r="F34" s="70">
        <f aca="true" t="shared" si="13" ref="F34:F41">IF(R30&lt;129,R30+8,R30-8)</f>
        <v>71</v>
      </c>
      <c r="G34" s="71">
        <f t="shared" si="12"/>
        <v>188</v>
      </c>
      <c r="H34" s="37">
        <f t="shared" si="12"/>
        <v>65</v>
      </c>
      <c r="I34" s="38">
        <f t="shared" si="12"/>
        <v>190</v>
      </c>
      <c r="J34" s="70">
        <f t="shared" si="5"/>
        <v>79</v>
      </c>
      <c r="K34" s="71">
        <f t="shared" si="6"/>
        <v>180</v>
      </c>
      <c r="L34" s="37">
        <f t="shared" si="6"/>
        <v>73</v>
      </c>
      <c r="M34" s="38">
        <f t="shared" si="6"/>
        <v>182</v>
      </c>
      <c r="N34" s="70">
        <f t="shared" si="6"/>
        <v>87</v>
      </c>
      <c r="O34" s="71">
        <f t="shared" si="6"/>
        <v>172</v>
      </c>
      <c r="P34" s="37">
        <f t="shared" si="6"/>
        <v>81</v>
      </c>
      <c r="Q34" s="38">
        <f t="shared" si="6"/>
        <v>174</v>
      </c>
      <c r="R34" s="70">
        <f t="shared" si="6"/>
        <v>95</v>
      </c>
      <c r="S34" s="71">
        <f t="shared" si="6"/>
        <v>164</v>
      </c>
      <c r="T34" s="37">
        <f t="shared" si="6"/>
        <v>89</v>
      </c>
      <c r="U34" s="38">
        <f t="shared" si="6"/>
        <v>166</v>
      </c>
      <c r="V34" s="3"/>
      <c r="W34">
        <f>+N26+O27+P28+Q29+R30+S31+T32+U33+F34+G35+H36+I37+J38+K39+L40+M41</f>
        <v>2056</v>
      </c>
      <c r="X34">
        <f>+U34+T35+S36+R37+Q38+P39+O40+N41+F33+G32+H31+I30+J29+K28+L27+M26</f>
        <v>2056</v>
      </c>
    </row>
    <row r="35" spans="1:24" ht="12.75">
      <c r="A35">
        <f t="shared" si="7"/>
        <v>514</v>
      </c>
      <c r="B35">
        <f t="shared" si="8"/>
        <v>514</v>
      </c>
      <c r="C35">
        <f t="shared" si="9"/>
        <v>514</v>
      </c>
      <c r="D35">
        <f t="shared" si="10"/>
        <v>514</v>
      </c>
      <c r="F35" s="72">
        <f t="shared" si="13"/>
        <v>66</v>
      </c>
      <c r="G35" s="73">
        <f t="shared" si="12"/>
        <v>189</v>
      </c>
      <c r="H35" s="40">
        <f t="shared" si="12"/>
        <v>72</v>
      </c>
      <c r="I35" s="41">
        <f t="shared" si="12"/>
        <v>187</v>
      </c>
      <c r="J35" s="72">
        <f t="shared" si="5"/>
        <v>74</v>
      </c>
      <c r="K35" s="73">
        <f t="shared" si="6"/>
        <v>181</v>
      </c>
      <c r="L35" s="40">
        <f t="shared" si="6"/>
        <v>80</v>
      </c>
      <c r="M35" s="41">
        <f t="shared" si="6"/>
        <v>179</v>
      </c>
      <c r="N35" s="72">
        <f t="shared" si="6"/>
        <v>82</v>
      </c>
      <c r="O35" s="73">
        <f t="shared" si="6"/>
        <v>173</v>
      </c>
      <c r="P35" s="40">
        <f t="shared" si="6"/>
        <v>88</v>
      </c>
      <c r="Q35" s="41">
        <f t="shared" si="6"/>
        <v>171</v>
      </c>
      <c r="R35" s="72">
        <f t="shared" si="6"/>
        <v>90</v>
      </c>
      <c r="S35" s="73">
        <f t="shared" si="6"/>
        <v>165</v>
      </c>
      <c r="T35" s="40">
        <f t="shared" si="6"/>
        <v>96</v>
      </c>
      <c r="U35" s="41">
        <f t="shared" si="6"/>
        <v>163</v>
      </c>
      <c r="V35" s="3"/>
      <c r="W35">
        <f>+O26+P27+Q28+R29+S30+T31+U32+F33+G34+H35+I36+J37+K38+L39+M40+N41</f>
        <v>2056</v>
      </c>
      <c r="X35">
        <f>+U35+T36+S37+R38+Q39+P40+O41+F34+G33+H32+I31+J30+K29+L28+M27+N26</f>
        <v>2056</v>
      </c>
    </row>
    <row r="36" spans="1:24" ht="12.75">
      <c r="A36">
        <f t="shared" si="7"/>
        <v>514</v>
      </c>
      <c r="B36">
        <f t="shared" si="8"/>
        <v>514</v>
      </c>
      <c r="C36">
        <f t="shared" si="9"/>
        <v>514</v>
      </c>
      <c r="D36">
        <f t="shared" si="10"/>
        <v>514</v>
      </c>
      <c r="F36" s="39">
        <f t="shared" si="13"/>
        <v>192</v>
      </c>
      <c r="G36" s="40">
        <f t="shared" si="12"/>
        <v>67</v>
      </c>
      <c r="H36" s="69">
        <f t="shared" si="12"/>
        <v>186</v>
      </c>
      <c r="I36" s="74">
        <f t="shared" si="12"/>
        <v>69</v>
      </c>
      <c r="J36" s="39">
        <f t="shared" si="5"/>
        <v>184</v>
      </c>
      <c r="K36" s="40">
        <f t="shared" si="6"/>
        <v>75</v>
      </c>
      <c r="L36" s="69">
        <f t="shared" si="6"/>
        <v>178</v>
      </c>
      <c r="M36" s="74">
        <f t="shared" si="6"/>
        <v>77</v>
      </c>
      <c r="N36" s="39">
        <f t="shared" si="6"/>
        <v>176</v>
      </c>
      <c r="O36" s="40">
        <f t="shared" si="6"/>
        <v>83</v>
      </c>
      <c r="P36" s="69">
        <f t="shared" si="6"/>
        <v>170</v>
      </c>
      <c r="Q36" s="74">
        <f t="shared" si="6"/>
        <v>85</v>
      </c>
      <c r="R36" s="39">
        <f t="shared" si="6"/>
        <v>168</v>
      </c>
      <c r="S36" s="40">
        <f t="shared" si="6"/>
        <v>91</v>
      </c>
      <c r="T36" s="69">
        <f t="shared" si="6"/>
        <v>162</v>
      </c>
      <c r="U36" s="74">
        <f t="shared" si="6"/>
        <v>93</v>
      </c>
      <c r="V36" s="3"/>
      <c r="W36">
        <f>+P26+Q27+R28+S29+T30+U31+F32+G33+H34+I35+J36+K37+L38+M39+N40+O41</f>
        <v>2056</v>
      </c>
      <c r="X36">
        <f>+U36+T37+S38+R39+Q40+P41+F35+G34+H33+I32+J31+K30+L29+M28+N27+O26</f>
        <v>2056</v>
      </c>
    </row>
    <row r="37" spans="1:24" ht="13.5" thickBot="1">
      <c r="A37">
        <f t="shared" si="7"/>
        <v>514</v>
      </c>
      <c r="B37">
        <f t="shared" si="8"/>
        <v>514</v>
      </c>
      <c r="C37">
        <f t="shared" si="9"/>
        <v>514</v>
      </c>
      <c r="D37">
        <f t="shared" si="10"/>
        <v>514</v>
      </c>
      <c r="F37" s="42">
        <f t="shared" si="13"/>
        <v>185</v>
      </c>
      <c r="G37" s="43">
        <f t="shared" si="12"/>
        <v>70</v>
      </c>
      <c r="H37" s="75">
        <f t="shared" si="12"/>
        <v>191</v>
      </c>
      <c r="I37" s="76">
        <f t="shared" si="12"/>
        <v>68</v>
      </c>
      <c r="J37" s="42">
        <f t="shared" si="5"/>
        <v>177</v>
      </c>
      <c r="K37" s="43">
        <f t="shared" si="6"/>
        <v>78</v>
      </c>
      <c r="L37" s="75">
        <f t="shared" si="6"/>
        <v>183</v>
      </c>
      <c r="M37" s="76">
        <f t="shared" si="6"/>
        <v>76</v>
      </c>
      <c r="N37" s="42">
        <f t="shared" si="6"/>
        <v>169</v>
      </c>
      <c r="O37" s="43">
        <f t="shared" si="6"/>
        <v>86</v>
      </c>
      <c r="P37" s="75">
        <f t="shared" si="6"/>
        <v>175</v>
      </c>
      <c r="Q37" s="76">
        <f t="shared" si="6"/>
        <v>84</v>
      </c>
      <c r="R37" s="42">
        <f t="shared" si="6"/>
        <v>161</v>
      </c>
      <c r="S37" s="43">
        <f t="shared" si="6"/>
        <v>94</v>
      </c>
      <c r="T37" s="75">
        <f t="shared" si="6"/>
        <v>167</v>
      </c>
      <c r="U37" s="76">
        <f t="shared" si="6"/>
        <v>92</v>
      </c>
      <c r="V37" s="3"/>
      <c r="W37">
        <f>+Q26+R27+S28+T29+U30+F31+G32+H33+I34+J35+K36+L37+M38+N39+O40+P41</f>
        <v>2056</v>
      </c>
      <c r="X37">
        <f>+U37+T38+S39+R40+Q41+F36+G35+H34+I33+J32+K31+L30+M29+N28+O27+P26</f>
        <v>2056</v>
      </c>
    </row>
    <row r="38" spans="1:24" ht="12.75">
      <c r="A38">
        <f t="shared" si="7"/>
        <v>514</v>
      </c>
      <c r="B38">
        <f t="shared" si="8"/>
        <v>514</v>
      </c>
      <c r="C38">
        <f t="shared" si="9"/>
        <v>514</v>
      </c>
      <c r="D38">
        <f t="shared" si="10"/>
        <v>514</v>
      </c>
      <c r="F38" s="70">
        <f t="shared" si="13"/>
        <v>103</v>
      </c>
      <c r="G38" s="71">
        <f t="shared" si="12"/>
        <v>156</v>
      </c>
      <c r="H38" s="37">
        <f t="shared" si="12"/>
        <v>97</v>
      </c>
      <c r="I38" s="38">
        <f t="shared" si="12"/>
        <v>158</v>
      </c>
      <c r="J38" s="70">
        <f t="shared" si="5"/>
        <v>111</v>
      </c>
      <c r="K38" s="71">
        <f t="shared" si="6"/>
        <v>148</v>
      </c>
      <c r="L38" s="37">
        <f t="shared" si="6"/>
        <v>105</v>
      </c>
      <c r="M38" s="38">
        <f t="shared" si="6"/>
        <v>150</v>
      </c>
      <c r="N38" s="70">
        <f t="shared" si="6"/>
        <v>119</v>
      </c>
      <c r="O38" s="71">
        <f t="shared" si="6"/>
        <v>140</v>
      </c>
      <c r="P38" s="37">
        <f t="shared" si="6"/>
        <v>113</v>
      </c>
      <c r="Q38" s="38">
        <f t="shared" si="6"/>
        <v>142</v>
      </c>
      <c r="R38" s="70">
        <f t="shared" si="6"/>
        <v>127</v>
      </c>
      <c r="S38" s="71">
        <f t="shared" si="6"/>
        <v>132</v>
      </c>
      <c r="T38" s="37">
        <f t="shared" si="6"/>
        <v>121</v>
      </c>
      <c r="U38" s="38">
        <f t="shared" si="6"/>
        <v>134</v>
      </c>
      <c r="V38" s="3"/>
      <c r="W38">
        <f>+R26+S27+T28+U29+F30+G31+H32+I33+J34+K35+L36+M37+N38+O39+P40+Q41</f>
        <v>2056</v>
      </c>
      <c r="X38">
        <f>+U38+T39+S40+R41+F37+G36+H35+I34+J33+K32+L31+M30+N29+O28+P27+Q26</f>
        <v>2056</v>
      </c>
    </row>
    <row r="39" spans="1:24" ht="12.75">
      <c r="A39">
        <f t="shared" si="7"/>
        <v>514</v>
      </c>
      <c r="B39">
        <f t="shared" si="8"/>
        <v>514</v>
      </c>
      <c r="C39">
        <f t="shared" si="9"/>
        <v>514</v>
      </c>
      <c r="D39">
        <f t="shared" si="10"/>
        <v>514</v>
      </c>
      <c r="F39" s="72">
        <f t="shared" si="13"/>
        <v>98</v>
      </c>
      <c r="G39" s="73">
        <f t="shared" si="12"/>
        <v>157</v>
      </c>
      <c r="H39" s="40">
        <f t="shared" si="12"/>
        <v>104</v>
      </c>
      <c r="I39" s="41">
        <f t="shared" si="12"/>
        <v>155</v>
      </c>
      <c r="J39" s="72">
        <f t="shared" si="5"/>
        <v>106</v>
      </c>
      <c r="K39" s="73">
        <f t="shared" si="6"/>
        <v>149</v>
      </c>
      <c r="L39" s="40">
        <f t="shared" si="6"/>
        <v>112</v>
      </c>
      <c r="M39" s="41">
        <f t="shared" si="6"/>
        <v>147</v>
      </c>
      <c r="N39" s="72">
        <f t="shared" si="6"/>
        <v>114</v>
      </c>
      <c r="O39" s="73">
        <f t="shared" si="6"/>
        <v>141</v>
      </c>
      <c r="P39" s="40">
        <f t="shared" si="6"/>
        <v>120</v>
      </c>
      <c r="Q39" s="41">
        <f t="shared" si="6"/>
        <v>139</v>
      </c>
      <c r="R39" s="72">
        <f t="shared" si="6"/>
        <v>122</v>
      </c>
      <c r="S39" s="73">
        <f t="shared" si="6"/>
        <v>133</v>
      </c>
      <c r="T39" s="40">
        <f t="shared" si="6"/>
        <v>128</v>
      </c>
      <c r="U39" s="41">
        <f t="shared" si="6"/>
        <v>131</v>
      </c>
      <c r="V39" s="3"/>
      <c r="W39">
        <f>+S26+T27+U28+F29+G30+H31+I32+J33+K34+L35+M36+N37+O38+P39+Q40+R41</f>
        <v>2056</v>
      </c>
      <c r="X39">
        <f>+U39+T40+S41+F38+G37+H36+I35+J34+K33+L32+M31+N30+O29+P28+Q27+R26</f>
        <v>2056</v>
      </c>
    </row>
    <row r="40" spans="1:24" ht="12.75">
      <c r="A40">
        <f t="shared" si="7"/>
        <v>514</v>
      </c>
      <c r="B40">
        <f t="shared" si="8"/>
        <v>514</v>
      </c>
      <c r="C40">
        <f t="shared" si="9"/>
        <v>514</v>
      </c>
      <c r="D40">
        <f t="shared" si="10"/>
        <v>514</v>
      </c>
      <c r="F40" s="39">
        <f t="shared" si="13"/>
        <v>160</v>
      </c>
      <c r="G40" s="40">
        <f t="shared" si="12"/>
        <v>99</v>
      </c>
      <c r="H40" s="69">
        <f t="shared" si="12"/>
        <v>154</v>
      </c>
      <c r="I40" s="74">
        <f t="shared" si="12"/>
        <v>101</v>
      </c>
      <c r="J40" s="39">
        <f t="shared" si="5"/>
        <v>152</v>
      </c>
      <c r="K40" s="40">
        <f t="shared" si="6"/>
        <v>107</v>
      </c>
      <c r="L40" s="69">
        <f t="shared" si="6"/>
        <v>146</v>
      </c>
      <c r="M40" s="74">
        <f t="shared" si="6"/>
        <v>109</v>
      </c>
      <c r="N40" s="39">
        <f t="shared" si="6"/>
        <v>144</v>
      </c>
      <c r="O40" s="40">
        <f t="shared" si="6"/>
        <v>115</v>
      </c>
      <c r="P40" s="69">
        <f t="shared" si="6"/>
        <v>138</v>
      </c>
      <c r="Q40" s="74">
        <f t="shared" si="6"/>
        <v>117</v>
      </c>
      <c r="R40" s="39">
        <f t="shared" si="6"/>
        <v>136</v>
      </c>
      <c r="S40" s="40">
        <f t="shared" si="6"/>
        <v>123</v>
      </c>
      <c r="T40" s="69">
        <f t="shared" si="6"/>
        <v>130</v>
      </c>
      <c r="U40" s="74">
        <f t="shared" si="6"/>
        <v>125</v>
      </c>
      <c r="V40" s="3"/>
      <c r="W40">
        <f>+T26+U27+F28+G29+H30+I31+J32+K33+L34+M35+N36+O37+P38+Q39+R40+S41</f>
        <v>2056</v>
      </c>
      <c r="X40">
        <f>+U40+T41+F39+G38+H37+I36+J35+K34+L33+M32+N31+O30+P29+Q28+R27+S26</f>
        <v>2056</v>
      </c>
    </row>
    <row r="41" spans="1:24" ht="13.5" thickBot="1">
      <c r="A41">
        <f t="shared" si="7"/>
        <v>514</v>
      </c>
      <c r="B41">
        <f t="shared" si="8"/>
        <v>514</v>
      </c>
      <c r="C41">
        <f t="shared" si="9"/>
        <v>514</v>
      </c>
      <c r="D41">
        <f t="shared" si="10"/>
        <v>514</v>
      </c>
      <c r="F41" s="42">
        <f t="shared" si="13"/>
        <v>153</v>
      </c>
      <c r="G41" s="43">
        <f t="shared" si="12"/>
        <v>102</v>
      </c>
      <c r="H41" s="75">
        <f t="shared" si="12"/>
        <v>159</v>
      </c>
      <c r="I41" s="76">
        <f t="shared" si="12"/>
        <v>100</v>
      </c>
      <c r="J41" s="42">
        <f t="shared" si="5"/>
        <v>145</v>
      </c>
      <c r="K41" s="43">
        <f t="shared" si="6"/>
        <v>110</v>
      </c>
      <c r="L41" s="75">
        <f t="shared" si="6"/>
        <v>151</v>
      </c>
      <c r="M41" s="76">
        <f t="shared" si="6"/>
        <v>108</v>
      </c>
      <c r="N41" s="42">
        <f t="shared" si="6"/>
        <v>137</v>
      </c>
      <c r="O41" s="43">
        <f t="shared" si="6"/>
        <v>118</v>
      </c>
      <c r="P41" s="75">
        <f t="shared" si="6"/>
        <v>143</v>
      </c>
      <c r="Q41" s="76">
        <f t="shared" si="6"/>
        <v>116</v>
      </c>
      <c r="R41" s="42">
        <f t="shared" si="6"/>
        <v>129</v>
      </c>
      <c r="S41" s="43">
        <f t="shared" si="6"/>
        <v>126</v>
      </c>
      <c r="T41" s="75">
        <f t="shared" si="6"/>
        <v>135</v>
      </c>
      <c r="U41" s="76">
        <f t="shared" si="6"/>
        <v>124</v>
      </c>
      <c r="V41" s="3"/>
      <c r="W41">
        <f>+U26+F27+G28+H29+I30+J31+K32+L33+M34+N35+O36+P37+Q38+R39+S40+T41</f>
        <v>2056</v>
      </c>
      <c r="X41">
        <f>+U41+F40+G39+H38+I37+J36+K35+L34+M33+N32+O31+P30+Q29+R28+S27+T26</f>
        <v>2056</v>
      </c>
    </row>
    <row r="42" spans="5:22" ht="12.75">
      <c r="E42">
        <f>+J37+K36+L35+M34</f>
        <v>514</v>
      </c>
      <c r="V42">
        <f>+Q37+P36+O35+N34</f>
        <v>514</v>
      </c>
    </row>
    <row r="43" spans="4:23" ht="12.75">
      <c r="D43">
        <f>+F41+G40+H39+I38</f>
        <v>514</v>
      </c>
      <c r="W43">
        <f>+U41+T40+S39+R38</f>
        <v>514</v>
      </c>
    </row>
    <row r="44" spans="6:20" ht="12.75">
      <c r="F44" s="44">
        <f aca="true" t="shared" si="14" ref="F44:T57">SUM(F27:G28)</f>
        <v>514</v>
      </c>
      <c r="G44" s="44">
        <f t="shared" si="14"/>
        <v>514</v>
      </c>
      <c r="H44" s="44">
        <f t="shared" si="14"/>
        <v>514</v>
      </c>
      <c r="I44" s="44">
        <f t="shared" si="14"/>
        <v>514</v>
      </c>
      <c r="J44" s="44">
        <f t="shared" si="14"/>
        <v>514</v>
      </c>
      <c r="K44" s="44">
        <f t="shared" si="14"/>
        <v>514</v>
      </c>
      <c r="L44" s="44">
        <f t="shared" si="14"/>
        <v>514</v>
      </c>
      <c r="M44" s="11">
        <f t="shared" si="14"/>
        <v>514</v>
      </c>
      <c r="N44" s="44">
        <f t="shared" si="14"/>
        <v>514</v>
      </c>
      <c r="O44" s="44">
        <f t="shared" si="14"/>
        <v>514</v>
      </c>
      <c r="P44" s="44">
        <f t="shared" si="14"/>
        <v>514</v>
      </c>
      <c r="Q44" s="44">
        <f t="shared" si="14"/>
        <v>514</v>
      </c>
      <c r="R44" s="44">
        <f t="shared" si="14"/>
        <v>514</v>
      </c>
      <c r="S44" s="44">
        <f t="shared" si="14"/>
        <v>514</v>
      </c>
      <c r="T44" s="44">
        <f t="shared" si="14"/>
        <v>514</v>
      </c>
    </row>
    <row r="45" spans="6:20" ht="12.75">
      <c r="F45" s="44">
        <f t="shared" si="14"/>
        <v>514</v>
      </c>
      <c r="G45" s="44">
        <f t="shared" si="14"/>
        <v>514</v>
      </c>
      <c r="H45" s="44">
        <f t="shared" si="14"/>
        <v>514</v>
      </c>
      <c r="I45" s="44">
        <f t="shared" si="14"/>
        <v>498</v>
      </c>
      <c r="J45" s="44">
        <f t="shared" si="14"/>
        <v>514</v>
      </c>
      <c r="K45" s="44">
        <f t="shared" si="14"/>
        <v>514</v>
      </c>
      <c r="L45" s="44">
        <f t="shared" si="14"/>
        <v>514</v>
      </c>
      <c r="M45" s="11">
        <f t="shared" si="14"/>
        <v>498</v>
      </c>
      <c r="N45" s="44">
        <f t="shared" si="14"/>
        <v>514</v>
      </c>
      <c r="O45" s="44">
        <f t="shared" si="14"/>
        <v>514</v>
      </c>
      <c r="P45" s="44">
        <f t="shared" si="14"/>
        <v>514</v>
      </c>
      <c r="Q45" s="44">
        <f t="shared" si="14"/>
        <v>498</v>
      </c>
      <c r="R45" s="44">
        <f t="shared" si="14"/>
        <v>514</v>
      </c>
      <c r="S45" s="44">
        <f t="shared" si="14"/>
        <v>514</v>
      </c>
      <c r="T45" s="44">
        <f t="shared" si="14"/>
        <v>514</v>
      </c>
    </row>
    <row r="46" spans="6:20" ht="12.75">
      <c r="F46" s="44">
        <f t="shared" si="14"/>
        <v>514</v>
      </c>
      <c r="G46" s="44">
        <f t="shared" si="14"/>
        <v>514</v>
      </c>
      <c r="H46" s="44">
        <f t="shared" si="14"/>
        <v>514</v>
      </c>
      <c r="I46" s="44">
        <f t="shared" si="14"/>
        <v>514</v>
      </c>
      <c r="J46" s="44">
        <f t="shared" si="14"/>
        <v>514</v>
      </c>
      <c r="K46" s="44">
        <f t="shared" si="14"/>
        <v>514</v>
      </c>
      <c r="L46" s="44">
        <f t="shared" si="14"/>
        <v>514</v>
      </c>
      <c r="M46" s="11">
        <f t="shared" si="14"/>
        <v>514</v>
      </c>
      <c r="N46" s="44">
        <f t="shared" si="14"/>
        <v>514</v>
      </c>
      <c r="O46" s="44">
        <f t="shared" si="14"/>
        <v>514</v>
      </c>
      <c r="P46" s="44">
        <f t="shared" si="14"/>
        <v>514</v>
      </c>
      <c r="Q46" s="44">
        <f t="shared" si="14"/>
        <v>514</v>
      </c>
      <c r="R46" s="44">
        <f t="shared" si="14"/>
        <v>514</v>
      </c>
      <c r="S46" s="44">
        <f t="shared" si="14"/>
        <v>514</v>
      </c>
      <c r="T46" s="44">
        <f t="shared" si="14"/>
        <v>514</v>
      </c>
    </row>
    <row r="47" spans="6:20" ht="12.75">
      <c r="F47" s="44">
        <f t="shared" si="14"/>
        <v>514</v>
      </c>
      <c r="G47" s="44">
        <f t="shared" si="14"/>
        <v>514</v>
      </c>
      <c r="H47" s="44">
        <f t="shared" si="14"/>
        <v>514</v>
      </c>
      <c r="I47" s="44">
        <f t="shared" si="14"/>
        <v>530</v>
      </c>
      <c r="J47" s="44">
        <f t="shared" si="14"/>
        <v>514</v>
      </c>
      <c r="K47" s="44">
        <f t="shared" si="14"/>
        <v>514</v>
      </c>
      <c r="L47" s="44">
        <f t="shared" si="14"/>
        <v>514</v>
      </c>
      <c r="M47" s="11">
        <f t="shared" si="14"/>
        <v>530</v>
      </c>
      <c r="N47" s="44">
        <f t="shared" si="14"/>
        <v>514</v>
      </c>
      <c r="O47" s="44">
        <f t="shared" si="14"/>
        <v>514</v>
      </c>
      <c r="P47" s="44">
        <f t="shared" si="14"/>
        <v>514</v>
      </c>
      <c r="Q47" s="44">
        <f t="shared" si="14"/>
        <v>530</v>
      </c>
      <c r="R47" s="44">
        <f t="shared" si="14"/>
        <v>514</v>
      </c>
      <c r="S47" s="44">
        <f t="shared" si="14"/>
        <v>514</v>
      </c>
      <c r="T47" s="44">
        <f t="shared" si="14"/>
        <v>514</v>
      </c>
    </row>
    <row r="48" spans="6:20" ht="12.75">
      <c r="F48" s="44">
        <f t="shared" si="14"/>
        <v>514</v>
      </c>
      <c r="G48" s="44">
        <f t="shared" si="14"/>
        <v>514</v>
      </c>
      <c r="H48" s="44">
        <f t="shared" si="14"/>
        <v>514</v>
      </c>
      <c r="I48" s="44">
        <f t="shared" si="14"/>
        <v>514</v>
      </c>
      <c r="J48" s="44">
        <f t="shared" si="14"/>
        <v>514</v>
      </c>
      <c r="K48" s="44">
        <f t="shared" si="14"/>
        <v>514</v>
      </c>
      <c r="L48" s="44">
        <f t="shared" si="14"/>
        <v>514</v>
      </c>
      <c r="M48" s="11">
        <f t="shared" si="14"/>
        <v>514</v>
      </c>
      <c r="N48" s="44">
        <f t="shared" si="14"/>
        <v>514</v>
      </c>
      <c r="O48" s="44">
        <f t="shared" si="14"/>
        <v>514</v>
      </c>
      <c r="P48" s="44">
        <f t="shared" si="14"/>
        <v>514</v>
      </c>
      <c r="Q48" s="44">
        <f t="shared" si="14"/>
        <v>514</v>
      </c>
      <c r="R48" s="44">
        <f t="shared" si="14"/>
        <v>514</v>
      </c>
      <c r="S48" s="44">
        <f t="shared" si="14"/>
        <v>514</v>
      </c>
      <c r="T48" s="44">
        <f t="shared" si="14"/>
        <v>514</v>
      </c>
    </row>
    <row r="49" spans="6:20" ht="12.75">
      <c r="F49" s="44">
        <f t="shared" si="14"/>
        <v>514</v>
      </c>
      <c r="G49" s="44">
        <f t="shared" si="14"/>
        <v>514</v>
      </c>
      <c r="H49" s="44">
        <f t="shared" si="14"/>
        <v>514</v>
      </c>
      <c r="I49" s="44">
        <f t="shared" si="14"/>
        <v>498</v>
      </c>
      <c r="J49" s="44">
        <f t="shared" si="14"/>
        <v>514</v>
      </c>
      <c r="K49" s="44">
        <f t="shared" si="14"/>
        <v>514</v>
      </c>
      <c r="L49" s="44">
        <f t="shared" si="14"/>
        <v>514</v>
      </c>
      <c r="M49" s="11">
        <f t="shared" si="14"/>
        <v>498</v>
      </c>
      <c r="N49" s="44">
        <f t="shared" si="14"/>
        <v>514</v>
      </c>
      <c r="O49" s="44">
        <f t="shared" si="14"/>
        <v>514</v>
      </c>
      <c r="P49" s="44">
        <f t="shared" si="14"/>
        <v>514</v>
      </c>
      <c r="Q49" s="44">
        <f t="shared" si="14"/>
        <v>498</v>
      </c>
      <c r="R49" s="44">
        <f t="shared" si="14"/>
        <v>514</v>
      </c>
      <c r="S49" s="44">
        <f t="shared" si="14"/>
        <v>514</v>
      </c>
      <c r="T49" s="44">
        <f t="shared" si="14"/>
        <v>514</v>
      </c>
    </row>
    <row r="50" spans="6:20" ht="12.75">
      <c r="F50" s="44">
        <f t="shared" si="14"/>
        <v>514</v>
      </c>
      <c r="G50" s="44">
        <f t="shared" si="14"/>
        <v>514</v>
      </c>
      <c r="H50" s="44">
        <f t="shared" si="14"/>
        <v>514</v>
      </c>
      <c r="I50" s="44">
        <f t="shared" si="14"/>
        <v>514</v>
      </c>
      <c r="J50" s="44">
        <f t="shared" si="14"/>
        <v>514</v>
      </c>
      <c r="K50" s="44">
        <f t="shared" si="14"/>
        <v>514</v>
      </c>
      <c r="L50" s="44">
        <f t="shared" si="14"/>
        <v>514</v>
      </c>
      <c r="M50" s="11">
        <f t="shared" si="14"/>
        <v>514</v>
      </c>
      <c r="N50" s="44">
        <f t="shared" si="14"/>
        <v>514</v>
      </c>
      <c r="O50" s="44">
        <f t="shared" si="14"/>
        <v>514</v>
      </c>
      <c r="P50" s="44">
        <f t="shared" si="14"/>
        <v>514</v>
      </c>
      <c r="Q50" s="44">
        <f t="shared" si="14"/>
        <v>514</v>
      </c>
      <c r="R50" s="44">
        <f t="shared" si="14"/>
        <v>514</v>
      </c>
      <c r="S50" s="44">
        <f t="shared" si="14"/>
        <v>514</v>
      </c>
      <c r="T50" s="44">
        <f t="shared" si="14"/>
        <v>514</v>
      </c>
    </row>
    <row r="51" spans="6:20" ht="12.75">
      <c r="F51" s="44">
        <f t="shared" si="14"/>
        <v>514</v>
      </c>
      <c r="G51" s="44">
        <f t="shared" si="14"/>
        <v>514</v>
      </c>
      <c r="H51" s="44">
        <f t="shared" si="14"/>
        <v>514</v>
      </c>
      <c r="I51" s="44">
        <f t="shared" si="14"/>
        <v>530</v>
      </c>
      <c r="J51" s="44">
        <f t="shared" si="14"/>
        <v>514</v>
      </c>
      <c r="K51" s="44">
        <f t="shared" si="14"/>
        <v>514</v>
      </c>
      <c r="L51" s="44">
        <f t="shared" si="14"/>
        <v>514</v>
      </c>
      <c r="M51" s="11">
        <f t="shared" si="14"/>
        <v>530</v>
      </c>
      <c r="N51" s="44">
        <f t="shared" si="14"/>
        <v>514</v>
      </c>
      <c r="O51" s="44">
        <f t="shared" si="14"/>
        <v>514</v>
      </c>
      <c r="P51" s="44">
        <f t="shared" si="14"/>
        <v>514</v>
      </c>
      <c r="Q51" s="44">
        <f t="shared" si="14"/>
        <v>530</v>
      </c>
      <c r="R51" s="44">
        <f t="shared" si="14"/>
        <v>514</v>
      </c>
      <c r="S51" s="44">
        <f t="shared" si="14"/>
        <v>514</v>
      </c>
      <c r="T51" s="44">
        <f t="shared" si="14"/>
        <v>514</v>
      </c>
    </row>
    <row r="52" spans="6:20" ht="12.75">
      <c r="F52" s="44">
        <f t="shared" si="14"/>
        <v>514</v>
      </c>
      <c r="G52" s="44">
        <f t="shared" si="14"/>
        <v>514</v>
      </c>
      <c r="H52" s="44">
        <f t="shared" si="14"/>
        <v>514</v>
      </c>
      <c r="I52" s="44">
        <f t="shared" si="14"/>
        <v>514</v>
      </c>
      <c r="J52" s="44">
        <f t="shared" si="14"/>
        <v>514</v>
      </c>
      <c r="K52" s="44">
        <f t="shared" si="14"/>
        <v>514</v>
      </c>
      <c r="L52" s="44">
        <f t="shared" si="14"/>
        <v>514</v>
      </c>
      <c r="M52" s="11">
        <f t="shared" si="14"/>
        <v>514</v>
      </c>
      <c r="N52" s="44">
        <f t="shared" si="14"/>
        <v>514</v>
      </c>
      <c r="O52" s="44">
        <f t="shared" si="14"/>
        <v>514</v>
      </c>
      <c r="P52" s="44">
        <f t="shared" si="14"/>
        <v>514</v>
      </c>
      <c r="Q52" s="44">
        <f t="shared" si="14"/>
        <v>514</v>
      </c>
      <c r="R52" s="44">
        <f t="shared" si="14"/>
        <v>514</v>
      </c>
      <c r="S52" s="44">
        <f t="shared" si="14"/>
        <v>514</v>
      </c>
      <c r="T52" s="44">
        <f t="shared" si="14"/>
        <v>514</v>
      </c>
    </row>
    <row r="53" spans="6:20" ht="12.75">
      <c r="F53" s="44">
        <f t="shared" si="14"/>
        <v>514</v>
      </c>
      <c r="G53" s="44">
        <f t="shared" si="14"/>
        <v>514</v>
      </c>
      <c r="H53" s="44">
        <f t="shared" si="14"/>
        <v>514</v>
      </c>
      <c r="I53" s="44">
        <f t="shared" si="14"/>
        <v>498</v>
      </c>
      <c r="J53" s="44">
        <f t="shared" si="14"/>
        <v>514</v>
      </c>
      <c r="K53" s="44">
        <f t="shared" si="14"/>
        <v>514</v>
      </c>
      <c r="L53" s="44">
        <f t="shared" si="14"/>
        <v>514</v>
      </c>
      <c r="M53" s="11">
        <f t="shared" si="14"/>
        <v>498</v>
      </c>
      <c r="N53" s="44">
        <f t="shared" si="14"/>
        <v>514</v>
      </c>
      <c r="O53" s="44">
        <f t="shared" si="14"/>
        <v>514</v>
      </c>
      <c r="P53" s="44">
        <f t="shared" si="14"/>
        <v>514</v>
      </c>
      <c r="Q53" s="44">
        <f t="shared" si="14"/>
        <v>498</v>
      </c>
      <c r="R53" s="44">
        <f t="shared" si="14"/>
        <v>514</v>
      </c>
      <c r="S53" s="44">
        <f t="shared" si="14"/>
        <v>514</v>
      </c>
      <c r="T53" s="44">
        <f t="shared" si="14"/>
        <v>514</v>
      </c>
    </row>
    <row r="54" spans="6:20" ht="12.75">
      <c r="F54" s="44">
        <f t="shared" si="14"/>
        <v>514</v>
      </c>
      <c r="G54" s="44">
        <f t="shared" si="14"/>
        <v>514</v>
      </c>
      <c r="H54" s="44">
        <f t="shared" si="14"/>
        <v>514</v>
      </c>
      <c r="I54" s="44">
        <f t="shared" si="14"/>
        <v>514</v>
      </c>
      <c r="J54" s="44">
        <f t="shared" si="14"/>
        <v>514</v>
      </c>
      <c r="K54" s="44">
        <f t="shared" si="14"/>
        <v>514</v>
      </c>
      <c r="L54" s="44">
        <f t="shared" si="14"/>
        <v>514</v>
      </c>
      <c r="M54" s="11">
        <f t="shared" si="14"/>
        <v>514</v>
      </c>
      <c r="N54" s="44">
        <f t="shared" si="14"/>
        <v>514</v>
      </c>
      <c r="O54" s="44">
        <f t="shared" si="14"/>
        <v>514</v>
      </c>
      <c r="P54" s="44">
        <f t="shared" si="14"/>
        <v>514</v>
      </c>
      <c r="Q54" s="44">
        <f t="shared" si="14"/>
        <v>514</v>
      </c>
      <c r="R54" s="44">
        <f t="shared" si="14"/>
        <v>514</v>
      </c>
      <c r="S54" s="44">
        <f t="shared" si="14"/>
        <v>514</v>
      </c>
      <c r="T54" s="44">
        <f t="shared" si="14"/>
        <v>514</v>
      </c>
    </row>
    <row r="55" spans="6:20" ht="12.75">
      <c r="F55" s="44">
        <f t="shared" si="14"/>
        <v>514</v>
      </c>
      <c r="G55" s="44">
        <f t="shared" si="14"/>
        <v>514</v>
      </c>
      <c r="H55" s="44">
        <f t="shared" si="14"/>
        <v>514</v>
      </c>
      <c r="I55" s="44">
        <f t="shared" si="14"/>
        <v>530</v>
      </c>
      <c r="J55" s="44">
        <f t="shared" si="14"/>
        <v>514</v>
      </c>
      <c r="K55" s="44">
        <f t="shared" si="14"/>
        <v>514</v>
      </c>
      <c r="L55" s="44">
        <f t="shared" si="14"/>
        <v>514</v>
      </c>
      <c r="M55" s="11">
        <f t="shared" si="14"/>
        <v>530</v>
      </c>
      <c r="N55" s="44">
        <f t="shared" si="14"/>
        <v>514</v>
      </c>
      <c r="O55" s="44">
        <f t="shared" si="14"/>
        <v>514</v>
      </c>
      <c r="P55" s="44">
        <f t="shared" si="14"/>
        <v>514</v>
      </c>
      <c r="Q55" s="44">
        <f t="shared" si="14"/>
        <v>530</v>
      </c>
      <c r="R55" s="44">
        <f t="shared" si="14"/>
        <v>514</v>
      </c>
      <c r="S55" s="44">
        <f t="shared" si="14"/>
        <v>514</v>
      </c>
      <c r="T55" s="44">
        <f t="shared" si="14"/>
        <v>514</v>
      </c>
    </row>
    <row r="56" spans="6:20" ht="12.75">
      <c r="F56" s="44">
        <f t="shared" si="14"/>
        <v>514</v>
      </c>
      <c r="G56" s="44">
        <f t="shared" si="14"/>
        <v>514</v>
      </c>
      <c r="H56" s="44">
        <f t="shared" si="14"/>
        <v>514</v>
      </c>
      <c r="I56" s="44">
        <f t="shared" si="14"/>
        <v>514</v>
      </c>
      <c r="J56" s="44">
        <f t="shared" si="14"/>
        <v>514</v>
      </c>
      <c r="K56" s="44">
        <f t="shared" si="14"/>
        <v>514</v>
      </c>
      <c r="L56" s="44">
        <f t="shared" si="14"/>
        <v>514</v>
      </c>
      <c r="M56" s="11">
        <f t="shared" si="14"/>
        <v>514</v>
      </c>
      <c r="N56" s="44">
        <f t="shared" si="14"/>
        <v>514</v>
      </c>
      <c r="O56" s="44">
        <f t="shared" si="14"/>
        <v>514</v>
      </c>
      <c r="P56" s="44">
        <f t="shared" si="14"/>
        <v>514</v>
      </c>
      <c r="Q56" s="44">
        <f t="shared" si="14"/>
        <v>514</v>
      </c>
      <c r="R56" s="44">
        <f t="shared" si="14"/>
        <v>514</v>
      </c>
      <c r="S56" s="44">
        <f t="shared" si="14"/>
        <v>514</v>
      </c>
      <c r="T56" s="44">
        <f t="shared" si="14"/>
        <v>514</v>
      </c>
    </row>
    <row r="57" spans="6:20" ht="12.75">
      <c r="F57" s="44">
        <f t="shared" si="14"/>
        <v>514</v>
      </c>
      <c r="G57" s="44">
        <f t="shared" si="14"/>
        <v>514</v>
      </c>
      <c r="H57" s="44">
        <f t="shared" si="14"/>
        <v>514</v>
      </c>
      <c r="I57" s="44">
        <f t="shared" si="14"/>
        <v>498</v>
      </c>
      <c r="J57" s="44">
        <f t="shared" si="14"/>
        <v>514</v>
      </c>
      <c r="K57" s="44">
        <f t="shared" si="14"/>
        <v>514</v>
      </c>
      <c r="L57" s="44">
        <f t="shared" si="14"/>
        <v>514</v>
      </c>
      <c r="M57" s="11">
        <f t="shared" si="14"/>
        <v>498</v>
      </c>
      <c r="N57" s="44">
        <f t="shared" si="14"/>
        <v>514</v>
      </c>
      <c r="O57" s="44">
        <f t="shared" si="14"/>
        <v>514</v>
      </c>
      <c r="P57" s="44">
        <f t="shared" si="14"/>
        <v>514</v>
      </c>
      <c r="Q57" s="44">
        <f t="shared" si="14"/>
        <v>498</v>
      </c>
      <c r="R57" s="44">
        <f t="shared" si="14"/>
        <v>514</v>
      </c>
      <c r="S57" s="44">
        <f t="shared" si="14"/>
        <v>514</v>
      </c>
      <c r="T57" s="44">
        <f t="shared" si="14"/>
        <v>514</v>
      </c>
    </row>
    <row r="60" spans="6:21" ht="12.75">
      <c r="F60" s="44">
        <f>SUM(F65:F68)</f>
        <v>706</v>
      </c>
      <c r="G60" s="44">
        <f aca="true" t="shared" si="15" ref="G60:U60">SUM(G65:G68)</f>
        <v>322</v>
      </c>
      <c r="H60" s="44">
        <f t="shared" si="15"/>
        <v>322</v>
      </c>
      <c r="I60" s="44">
        <f t="shared" si="15"/>
        <v>706</v>
      </c>
      <c r="J60" s="44">
        <f t="shared" si="15"/>
        <v>706</v>
      </c>
      <c r="K60" s="44">
        <f t="shared" si="15"/>
        <v>322</v>
      </c>
      <c r="L60" s="44">
        <f t="shared" si="15"/>
        <v>322</v>
      </c>
      <c r="M60" s="44">
        <f t="shared" si="15"/>
        <v>706</v>
      </c>
      <c r="N60" s="44">
        <f t="shared" si="15"/>
        <v>706</v>
      </c>
      <c r="O60" s="44">
        <f t="shared" si="15"/>
        <v>322</v>
      </c>
      <c r="P60" s="44">
        <f t="shared" si="15"/>
        <v>322</v>
      </c>
      <c r="Q60" s="44">
        <f t="shared" si="15"/>
        <v>706</v>
      </c>
      <c r="R60" s="44">
        <f t="shared" si="15"/>
        <v>706</v>
      </c>
      <c r="S60" s="44">
        <f t="shared" si="15"/>
        <v>322</v>
      </c>
      <c r="T60" s="44">
        <f t="shared" si="15"/>
        <v>322</v>
      </c>
      <c r="U60" s="44">
        <f t="shared" si="15"/>
        <v>706</v>
      </c>
    </row>
    <row r="61" spans="6:21" ht="12.75">
      <c r="F61" s="44">
        <f>SUM(F69:F72)</f>
        <v>578</v>
      </c>
      <c r="G61" s="44">
        <f aca="true" t="shared" si="16" ref="G61:U61">SUM(G69:G72)</f>
        <v>450</v>
      </c>
      <c r="H61" s="44">
        <f t="shared" si="16"/>
        <v>450</v>
      </c>
      <c r="I61" s="44">
        <f t="shared" si="16"/>
        <v>578</v>
      </c>
      <c r="J61" s="44">
        <f t="shared" si="16"/>
        <v>578</v>
      </c>
      <c r="K61" s="44">
        <f t="shared" si="16"/>
        <v>450</v>
      </c>
      <c r="L61" s="44">
        <f t="shared" si="16"/>
        <v>450</v>
      </c>
      <c r="M61" s="44">
        <f t="shared" si="16"/>
        <v>578</v>
      </c>
      <c r="N61" s="44">
        <f t="shared" si="16"/>
        <v>578</v>
      </c>
      <c r="O61" s="44">
        <f t="shared" si="16"/>
        <v>450</v>
      </c>
      <c r="P61" s="44">
        <f t="shared" si="16"/>
        <v>450</v>
      </c>
      <c r="Q61" s="44">
        <f t="shared" si="16"/>
        <v>578</v>
      </c>
      <c r="R61" s="44">
        <f t="shared" si="16"/>
        <v>578</v>
      </c>
      <c r="S61" s="44">
        <f t="shared" si="16"/>
        <v>450</v>
      </c>
      <c r="T61" s="44">
        <f t="shared" si="16"/>
        <v>450</v>
      </c>
      <c r="U61" s="44">
        <f t="shared" si="16"/>
        <v>578</v>
      </c>
    </row>
    <row r="62" spans="6:21" ht="12.75">
      <c r="F62" s="44">
        <f>SUM(F73:F76)</f>
        <v>450</v>
      </c>
      <c r="G62" s="44">
        <f aca="true" t="shared" si="17" ref="G62:U62">SUM(G73:G76)</f>
        <v>578</v>
      </c>
      <c r="H62" s="44">
        <f t="shared" si="17"/>
        <v>578</v>
      </c>
      <c r="I62" s="44">
        <f t="shared" si="17"/>
        <v>450</v>
      </c>
      <c r="J62" s="44">
        <f t="shared" si="17"/>
        <v>450</v>
      </c>
      <c r="K62" s="44">
        <f t="shared" si="17"/>
        <v>578</v>
      </c>
      <c r="L62" s="44">
        <f t="shared" si="17"/>
        <v>578</v>
      </c>
      <c r="M62" s="44">
        <f t="shared" si="17"/>
        <v>450</v>
      </c>
      <c r="N62" s="44">
        <f t="shared" si="17"/>
        <v>450</v>
      </c>
      <c r="O62" s="44">
        <f t="shared" si="17"/>
        <v>578</v>
      </c>
      <c r="P62" s="44">
        <f t="shared" si="17"/>
        <v>578</v>
      </c>
      <c r="Q62" s="44">
        <f t="shared" si="17"/>
        <v>450</v>
      </c>
      <c r="R62" s="44">
        <f t="shared" si="17"/>
        <v>450</v>
      </c>
      <c r="S62" s="44">
        <f t="shared" si="17"/>
        <v>578</v>
      </c>
      <c r="T62" s="44">
        <f t="shared" si="17"/>
        <v>578</v>
      </c>
      <c r="U62" s="44">
        <f t="shared" si="17"/>
        <v>450</v>
      </c>
    </row>
    <row r="63" spans="4:23" ht="12.75">
      <c r="D63">
        <f>+F65+G66+H67+I68</f>
        <v>514</v>
      </c>
      <c r="F63" s="44">
        <f>SUM(F77:F80)</f>
        <v>322</v>
      </c>
      <c r="G63" s="44">
        <f aca="true" t="shared" si="18" ref="G63:U63">SUM(G77:G80)</f>
        <v>706</v>
      </c>
      <c r="H63" s="44">
        <f t="shared" si="18"/>
        <v>706</v>
      </c>
      <c r="I63" s="44">
        <f t="shared" si="18"/>
        <v>322</v>
      </c>
      <c r="J63" s="44">
        <f t="shared" si="18"/>
        <v>322</v>
      </c>
      <c r="K63" s="44">
        <f t="shared" si="18"/>
        <v>706</v>
      </c>
      <c r="L63" s="44">
        <f t="shared" si="18"/>
        <v>706</v>
      </c>
      <c r="M63" s="44">
        <f t="shared" si="18"/>
        <v>322</v>
      </c>
      <c r="N63" s="44">
        <f t="shared" si="18"/>
        <v>322</v>
      </c>
      <c r="O63" s="44">
        <f t="shared" si="18"/>
        <v>706</v>
      </c>
      <c r="P63" s="44">
        <f t="shared" si="18"/>
        <v>706</v>
      </c>
      <c r="Q63" s="44">
        <f t="shared" si="18"/>
        <v>322</v>
      </c>
      <c r="R63" s="44">
        <f t="shared" si="18"/>
        <v>322</v>
      </c>
      <c r="S63" s="44">
        <f t="shared" si="18"/>
        <v>706</v>
      </c>
      <c r="T63" s="44">
        <f t="shared" si="18"/>
        <v>706</v>
      </c>
      <c r="U63" s="44">
        <f t="shared" si="18"/>
        <v>322</v>
      </c>
      <c r="W63">
        <f>+U65+T66+S67+R68</f>
        <v>514</v>
      </c>
    </row>
    <row r="64" spans="5:22" ht="13.5" thickBot="1">
      <c r="E64">
        <f>+J69+K70+L71+M72</f>
        <v>514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>
        <f>+Q69+P70+O71+N72</f>
        <v>514</v>
      </c>
    </row>
    <row r="65" spans="1:21" ht="12.75">
      <c r="A65">
        <f>SUM(F65:I65)</f>
        <v>514</v>
      </c>
      <c r="B65">
        <f>SUM(J65:M65)</f>
        <v>514</v>
      </c>
      <c r="C65">
        <f>SUM(N65:Q65)</f>
        <v>514</v>
      </c>
      <c r="D65">
        <f>SUM(R65:U65)</f>
        <v>514</v>
      </c>
      <c r="F65" s="45">
        <f>F38</f>
        <v>103</v>
      </c>
      <c r="G65" s="37">
        <f>G38</f>
        <v>156</v>
      </c>
      <c r="H65" s="37">
        <f>H26</f>
        <v>1</v>
      </c>
      <c r="I65" s="38">
        <f>I26</f>
        <v>254</v>
      </c>
      <c r="J65" s="45">
        <f>J38</f>
        <v>111</v>
      </c>
      <c r="K65" s="37">
        <f>K38</f>
        <v>148</v>
      </c>
      <c r="L65" s="37">
        <f>L26</f>
        <v>9</v>
      </c>
      <c r="M65" s="38">
        <f>M26</f>
        <v>246</v>
      </c>
      <c r="N65" s="45">
        <f>N38</f>
        <v>119</v>
      </c>
      <c r="O65" s="37">
        <f>O38</f>
        <v>140</v>
      </c>
      <c r="P65" s="37">
        <f>P26</f>
        <v>17</v>
      </c>
      <c r="Q65" s="38">
        <f>Q26</f>
        <v>238</v>
      </c>
      <c r="R65" s="45">
        <f>R38</f>
        <v>127</v>
      </c>
      <c r="S65" s="37">
        <f>S38</f>
        <v>132</v>
      </c>
      <c r="T65" s="37">
        <f>T26</f>
        <v>25</v>
      </c>
      <c r="U65" s="38">
        <f>U26</f>
        <v>230</v>
      </c>
    </row>
    <row r="66" spans="1:24" ht="12.75">
      <c r="A66">
        <f aca="true" t="shared" si="19" ref="A66:A80">SUM(F66:I66)</f>
        <v>514</v>
      </c>
      <c r="B66">
        <f aca="true" t="shared" si="20" ref="B66:B80">SUM(J66:M66)</f>
        <v>514</v>
      </c>
      <c r="C66">
        <f aca="true" t="shared" si="21" ref="C66:C80">SUM(N66:Q66)</f>
        <v>514</v>
      </c>
      <c r="D66">
        <f aca="true" t="shared" si="22" ref="D66:D80">SUM(R66:U66)</f>
        <v>514</v>
      </c>
      <c r="F66" s="39">
        <f>F39</f>
        <v>98</v>
      </c>
      <c r="G66" s="40">
        <f>G39</f>
        <v>157</v>
      </c>
      <c r="H66" s="40">
        <f>H27</f>
        <v>8</v>
      </c>
      <c r="I66" s="41">
        <f>I27</f>
        <v>251</v>
      </c>
      <c r="J66" s="39">
        <f>J39</f>
        <v>106</v>
      </c>
      <c r="K66" s="40">
        <f>K39</f>
        <v>149</v>
      </c>
      <c r="L66" s="40">
        <f>L27</f>
        <v>16</v>
      </c>
      <c r="M66" s="41">
        <f>M27</f>
        <v>243</v>
      </c>
      <c r="N66" s="39">
        <f>N39</f>
        <v>114</v>
      </c>
      <c r="O66" s="40">
        <f>O39</f>
        <v>141</v>
      </c>
      <c r="P66" s="40">
        <f>P27</f>
        <v>24</v>
      </c>
      <c r="Q66" s="41">
        <f>Q27</f>
        <v>235</v>
      </c>
      <c r="R66" s="39">
        <f>R39</f>
        <v>122</v>
      </c>
      <c r="S66" s="40">
        <f>S39</f>
        <v>133</v>
      </c>
      <c r="T66" s="40">
        <f>T27</f>
        <v>32</v>
      </c>
      <c r="U66" s="41">
        <f>U27</f>
        <v>227</v>
      </c>
      <c r="V66" s="3"/>
      <c r="W66">
        <f>+G65+H66+I67+J68+K69+L70+M71+N72+O73+P74+Q75+R76+S77+T78+U79+F80</f>
        <v>2056</v>
      </c>
      <c r="X66">
        <f>+U66+T67+S68+R69+Q70+P71+O72+N73+M74+L75+K76+J77+I78+H79+G80+F65</f>
        <v>2056</v>
      </c>
    </row>
    <row r="67" spans="1:24" ht="12.75">
      <c r="A67">
        <f t="shared" si="19"/>
        <v>514</v>
      </c>
      <c r="B67">
        <f t="shared" si="20"/>
        <v>514</v>
      </c>
      <c r="C67">
        <f t="shared" si="21"/>
        <v>514</v>
      </c>
      <c r="D67">
        <f t="shared" si="22"/>
        <v>514</v>
      </c>
      <c r="F67" s="39">
        <f>F28</f>
        <v>256</v>
      </c>
      <c r="G67" s="40">
        <f>G28</f>
        <v>3</v>
      </c>
      <c r="H67" s="40">
        <f>H40</f>
        <v>154</v>
      </c>
      <c r="I67" s="41">
        <f>I40</f>
        <v>101</v>
      </c>
      <c r="J67" s="39">
        <f>J28</f>
        <v>248</v>
      </c>
      <c r="K67" s="40">
        <f>K28</f>
        <v>11</v>
      </c>
      <c r="L67" s="40">
        <f>L40</f>
        <v>146</v>
      </c>
      <c r="M67" s="41">
        <f>M40</f>
        <v>109</v>
      </c>
      <c r="N67" s="39">
        <f>N28</f>
        <v>240</v>
      </c>
      <c r="O67" s="40">
        <f>O28</f>
        <v>19</v>
      </c>
      <c r="P67" s="40">
        <f>P40</f>
        <v>138</v>
      </c>
      <c r="Q67" s="41">
        <f>Q40</f>
        <v>117</v>
      </c>
      <c r="R67" s="39">
        <f>R28</f>
        <v>232</v>
      </c>
      <c r="S67" s="40">
        <f>S28</f>
        <v>27</v>
      </c>
      <c r="T67" s="40">
        <f>T40</f>
        <v>130</v>
      </c>
      <c r="U67" s="41">
        <f>U40</f>
        <v>125</v>
      </c>
      <c r="V67" s="3"/>
      <c r="W67">
        <f>+H65+I66+J67+K68+L69+M70+N71+O72+P73+Q74+R75+S76+T77+U78+F79+G80</f>
        <v>2056</v>
      </c>
      <c r="X67">
        <f>+U67+T68+S69+R70+Q71+P72+O73+N74+M75+L76+K77+J78+I79+H80+F66+G65</f>
        <v>2056</v>
      </c>
    </row>
    <row r="68" spans="1:24" ht="13.5" thickBot="1">
      <c r="A68">
        <f t="shared" si="19"/>
        <v>514</v>
      </c>
      <c r="B68">
        <f t="shared" si="20"/>
        <v>514</v>
      </c>
      <c r="C68">
        <f t="shared" si="21"/>
        <v>514</v>
      </c>
      <c r="D68">
        <f t="shared" si="22"/>
        <v>514</v>
      </c>
      <c r="F68" s="42">
        <f>F29</f>
        <v>249</v>
      </c>
      <c r="G68" s="43">
        <f>G29</f>
        <v>6</v>
      </c>
      <c r="H68" s="43">
        <f>H41</f>
        <v>159</v>
      </c>
      <c r="I68" s="46">
        <f>I41</f>
        <v>100</v>
      </c>
      <c r="J68" s="42">
        <f>J29</f>
        <v>241</v>
      </c>
      <c r="K68" s="43">
        <f>K29</f>
        <v>14</v>
      </c>
      <c r="L68" s="43">
        <f>L41</f>
        <v>151</v>
      </c>
      <c r="M68" s="46">
        <f>M41</f>
        <v>108</v>
      </c>
      <c r="N68" s="42">
        <f>N29</f>
        <v>233</v>
      </c>
      <c r="O68" s="43">
        <f>O29</f>
        <v>22</v>
      </c>
      <c r="P68" s="43">
        <f>P41</f>
        <v>143</v>
      </c>
      <c r="Q68" s="46">
        <f>Q41</f>
        <v>116</v>
      </c>
      <c r="R68" s="42">
        <f>R29</f>
        <v>225</v>
      </c>
      <c r="S68" s="43">
        <f>S29</f>
        <v>30</v>
      </c>
      <c r="T68" s="43">
        <f>T41</f>
        <v>135</v>
      </c>
      <c r="U68" s="46">
        <f>U41</f>
        <v>124</v>
      </c>
      <c r="V68" s="3"/>
      <c r="W68">
        <f>+I65+J66+K67+L68+M69+N70+O71+P72+Q73+R74+S75+T76+U77+F78+G79+H80</f>
        <v>2056</v>
      </c>
      <c r="X68">
        <f>+U68+T69+S70+R71+Q72+P73+O74+N75+M76+L77+K78+J79+I80+F67+G66+H65</f>
        <v>2056</v>
      </c>
    </row>
    <row r="69" spans="1:24" ht="12.75">
      <c r="A69">
        <f t="shared" si="19"/>
        <v>514</v>
      </c>
      <c r="B69">
        <f t="shared" si="20"/>
        <v>514</v>
      </c>
      <c r="C69">
        <f t="shared" si="21"/>
        <v>514</v>
      </c>
      <c r="D69">
        <f t="shared" si="22"/>
        <v>514</v>
      </c>
      <c r="F69" s="45">
        <f>F34</f>
        <v>71</v>
      </c>
      <c r="G69" s="37">
        <f>G34</f>
        <v>188</v>
      </c>
      <c r="H69" s="37">
        <f>H30</f>
        <v>33</v>
      </c>
      <c r="I69" s="38">
        <f>I30</f>
        <v>222</v>
      </c>
      <c r="J69" s="45">
        <f>J34</f>
        <v>79</v>
      </c>
      <c r="K69" s="37">
        <f>K34</f>
        <v>180</v>
      </c>
      <c r="L69" s="37">
        <f>L30</f>
        <v>41</v>
      </c>
      <c r="M69" s="38">
        <f>M30</f>
        <v>214</v>
      </c>
      <c r="N69" s="45">
        <f>N34</f>
        <v>87</v>
      </c>
      <c r="O69" s="37">
        <f>O34</f>
        <v>172</v>
      </c>
      <c r="P69" s="37">
        <f>P30</f>
        <v>49</v>
      </c>
      <c r="Q69" s="38">
        <f>Q30</f>
        <v>206</v>
      </c>
      <c r="R69" s="45">
        <f>R34</f>
        <v>95</v>
      </c>
      <c r="S69" s="37">
        <f>S34</f>
        <v>164</v>
      </c>
      <c r="T69" s="37">
        <f>T30</f>
        <v>57</v>
      </c>
      <c r="U69" s="38">
        <f>U30</f>
        <v>198</v>
      </c>
      <c r="V69" s="3"/>
      <c r="W69">
        <f>+J65+K66+L67+M68+N69+O70+P71+Q72+R73+S74+T75+U76+F77+G78+H79+I80</f>
        <v>2056</v>
      </c>
      <c r="X69">
        <f>+U69+T70+S71+R72+Q73+P74+O75+N76+M77+L78+K79+J80+F68+G67+H66+I65</f>
        <v>2056</v>
      </c>
    </row>
    <row r="70" spans="1:24" ht="12.75">
      <c r="A70">
        <f t="shared" si="19"/>
        <v>514</v>
      </c>
      <c r="B70">
        <f t="shared" si="20"/>
        <v>514</v>
      </c>
      <c r="C70">
        <f t="shared" si="21"/>
        <v>514</v>
      </c>
      <c r="D70">
        <f t="shared" si="22"/>
        <v>514</v>
      </c>
      <c r="F70" s="39">
        <f>F35</f>
        <v>66</v>
      </c>
      <c r="G70" s="40">
        <f>G35</f>
        <v>189</v>
      </c>
      <c r="H70" s="40">
        <f>H31</f>
        <v>40</v>
      </c>
      <c r="I70" s="41">
        <f>I31</f>
        <v>219</v>
      </c>
      <c r="J70" s="39">
        <f>J35</f>
        <v>74</v>
      </c>
      <c r="K70" s="40">
        <f>K35</f>
        <v>181</v>
      </c>
      <c r="L70" s="40">
        <f>L31</f>
        <v>48</v>
      </c>
      <c r="M70" s="41">
        <f>M31</f>
        <v>211</v>
      </c>
      <c r="N70" s="39">
        <f>N35</f>
        <v>82</v>
      </c>
      <c r="O70" s="40">
        <f>O35</f>
        <v>173</v>
      </c>
      <c r="P70" s="40">
        <f>P31</f>
        <v>56</v>
      </c>
      <c r="Q70" s="41">
        <f>Q31</f>
        <v>203</v>
      </c>
      <c r="R70" s="39">
        <f>R35</f>
        <v>90</v>
      </c>
      <c r="S70" s="40">
        <f>S35</f>
        <v>165</v>
      </c>
      <c r="T70" s="40">
        <f>T31</f>
        <v>64</v>
      </c>
      <c r="U70" s="41">
        <f>U31</f>
        <v>195</v>
      </c>
      <c r="V70" s="3"/>
      <c r="W70">
        <f>+K65+L66+M67+N68+O69+P70+Q71+R72+S73+T74+U75+F76+G77+H78+I79+J80</f>
        <v>2056</v>
      </c>
      <c r="X70">
        <f>+U70+T71+S72+R73+Q74+P75+O76+N77+M78+L79+K80+F69+G68+H67+I66+J65</f>
        <v>2056</v>
      </c>
    </row>
    <row r="71" spans="1:24" ht="12.75">
      <c r="A71">
        <f t="shared" si="19"/>
        <v>514</v>
      </c>
      <c r="B71">
        <f t="shared" si="20"/>
        <v>514</v>
      </c>
      <c r="C71">
        <f t="shared" si="21"/>
        <v>514</v>
      </c>
      <c r="D71">
        <f t="shared" si="22"/>
        <v>514</v>
      </c>
      <c r="F71" s="39">
        <f>F32</f>
        <v>224</v>
      </c>
      <c r="G71" s="40">
        <f>G32</f>
        <v>35</v>
      </c>
      <c r="H71" s="40">
        <f>H36</f>
        <v>186</v>
      </c>
      <c r="I71" s="41">
        <f>I36</f>
        <v>69</v>
      </c>
      <c r="J71" s="39">
        <f>J32</f>
        <v>216</v>
      </c>
      <c r="K71" s="40">
        <f>K32</f>
        <v>43</v>
      </c>
      <c r="L71" s="40">
        <f>L36</f>
        <v>178</v>
      </c>
      <c r="M71" s="41">
        <f>M36</f>
        <v>77</v>
      </c>
      <c r="N71" s="39">
        <f>N32</f>
        <v>208</v>
      </c>
      <c r="O71" s="40">
        <f>O32</f>
        <v>51</v>
      </c>
      <c r="P71" s="40">
        <f>P36</f>
        <v>170</v>
      </c>
      <c r="Q71" s="41">
        <f>Q36</f>
        <v>85</v>
      </c>
      <c r="R71" s="39">
        <f>R32</f>
        <v>200</v>
      </c>
      <c r="S71" s="40">
        <f>S32</f>
        <v>59</v>
      </c>
      <c r="T71" s="40">
        <f>T36</f>
        <v>162</v>
      </c>
      <c r="U71" s="41">
        <f>U36</f>
        <v>93</v>
      </c>
      <c r="V71" s="3"/>
      <c r="W71">
        <f>+L65+M66+N67+O68+P69+Q70+R71+S72+T73+U74+F75+G76+H77+I78+J79+K80</f>
        <v>2056</v>
      </c>
      <c r="X71">
        <f>+U71+T72+S73+R74+Q75+P76+O77+N78+M79+L80+F70+G69+H68+I67+J66+K65</f>
        <v>2056</v>
      </c>
    </row>
    <row r="72" spans="1:24" ht="13.5" thickBot="1">
      <c r="A72">
        <f t="shared" si="19"/>
        <v>514</v>
      </c>
      <c r="B72">
        <f t="shared" si="20"/>
        <v>514</v>
      </c>
      <c r="C72">
        <f t="shared" si="21"/>
        <v>514</v>
      </c>
      <c r="D72">
        <f t="shared" si="22"/>
        <v>514</v>
      </c>
      <c r="F72" s="42">
        <f>F33</f>
        <v>217</v>
      </c>
      <c r="G72" s="43">
        <f>G33</f>
        <v>38</v>
      </c>
      <c r="H72" s="43">
        <f>H37</f>
        <v>191</v>
      </c>
      <c r="I72" s="46">
        <f>I37</f>
        <v>68</v>
      </c>
      <c r="J72" s="42">
        <f>J33</f>
        <v>209</v>
      </c>
      <c r="K72" s="43">
        <f>K33</f>
        <v>46</v>
      </c>
      <c r="L72" s="43">
        <f>L37</f>
        <v>183</v>
      </c>
      <c r="M72" s="46">
        <f>M37</f>
        <v>76</v>
      </c>
      <c r="N72" s="42">
        <f>N33</f>
        <v>201</v>
      </c>
      <c r="O72" s="43">
        <f>O33</f>
        <v>54</v>
      </c>
      <c r="P72" s="43">
        <f>P37</f>
        <v>175</v>
      </c>
      <c r="Q72" s="46">
        <f>Q37</f>
        <v>84</v>
      </c>
      <c r="R72" s="42">
        <f>R33</f>
        <v>193</v>
      </c>
      <c r="S72" s="43">
        <f>S33</f>
        <v>62</v>
      </c>
      <c r="T72" s="43">
        <f>T37</f>
        <v>167</v>
      </c>
      <c r="U72" s="46">
        <f>U37</f>
        <v>92</v>
      </c>
      <c r="V72" s="3"/>
      <c r="W72">
        <f>+M65+N66+O67+P68+Q69+R70+S71+T72+U73+F74+G75+H76+I77+J78+K79+L80</f>
        <v>2056</v>
      </c>
      <c r="X72">
        <f>+U72+T73+S74+R75+Q76+P77+O78+N79+M80+F71+G70+H69+I68+J67+K66+L65</f>
        <v>2056</v>
      </c>
    </row>
    <row r="73" spans="1:24" ht="12.75">
      <c r="A73">
        <f t="shared" si="19"/>
        <v>514</v>
      </c>
      <c r="B73">
        <f t="shared" si="20"/>
        <v>514</v>
      </c>
      <c r="C73">
        <f t="shared" si="21"/>
        <v>514</v>
      </c>
      <c r="D73">
        <f t="shared" si="22"/>
        <v>514</v>
      </c>
      <c r="F73" s="45">
        <f>F30</f>
        <v>39</v>
      </c>
      <c r="G73" s="37">
        <f>G30</f>
        <v>220</v>
      </c>
      <c r="H73" s="37">
        <f>H34</f>
        <v>65</v>
      </c>
      <c r="I73" s="38">
        <f>I34</f>
        <v>190</v>
      </c>
      <c r="J73" s="45">
        <f>J30</f>
        <v>47</v>
      </c>
      <c r="K73" s="37">
        <f>K30</f>
        <v>212</v>
      </c>
      <c r="L73" s="37">
        <f aca="true" t="shared" si="23" ref="L73:U73">L34</f>
        <v>73</v>
      </c>
      <c r="M73" s="38">
        <f t="shared" si="23"/>
        <v>182</v>
      </c>
      <c r="N73" s="45">
        <f>N30</f>
        <v>55</v>
      </c>
      <c r="O73" s="37">
        <f>O30</f>
        <v>204</v>
      </c>
      <c r="P73" s="37">
        <f t="shared" si="23"/>
        <v>81</v>
      </c>
      <c r="Q73" s="38">
        <f t="shared" si="23"/>
        <v>174</v>
      </c>
      <c r="R73" s="45">
        <f>R30</f>
        <v>63</v>
      </c>
      <c r="S73" s="37">
        <f>S30</f>
        <v>196</v>
      </c>
      <c r="T73" s="37">
        <f t="shared" si="23"/>
        <v>89</v>
      </c>
      <c r="U73" s="38">
        <f t="shared" si="23"/>
        <v>166</v>
      </c>
      <c r="V73" s="3"/>
      <c r="W73">
        <f>+N65+O66+P67+Q68+R69+S70+T71+U72+F73+G74+H75+I76+J77+K78+L79+M80</f>
        <v>2056</v>
      </c>
      <c r="X73">
        <f>+U73+T74+S75+R76+Q77+P78+O79+N80+F72+G71+H70+I69+J68+K67+L66+M65</f>
        <v>2056</v>
      </c>
    </row>
    <row r="74" spans="1:24" ht="12.75">
      <c r="A74">
        <f t="shared" si="19"/>
        <v>514</v>
      </c>
      <c r="B74">
        <f t="shared" si="20"/>
        <v>514</v>
      </c>
      <c r="C74">
        <f t="shared" si="21"/>
        <v>514</v>
      </c>
      <c r="D74">
        <f t="shared" si="22"/>
        <v>514</v>
      </c>
      <c r="F74" s="39">
        <f>F31</f>
        <v>34</v>
      </c>
      <c r="G74" s="40">
        <f>G31</f>
        <v>221</v>
      </c>
      <c r="H74" s="40">
        <f>H35</f>
        <v>72</v>
      </c>
      <c r="I74" s="41">
        <f>I35</f>
        <v>187</v>
      </c>
      <c r="J74" s="39">
        <f>J31</f>
        <v>42</v>
      </c>
      <c r="K74" s="40">
        <f>K31</f>
        <v>213</v>
      </c>
      <c r="L74" s="40">
        <f>L35</f>
        <v>80</v>
      </c>
      <c r="M74" s="41">
        <f>M35</f>
        <v>179</v>
      </c>
      <c r="N74" s="39">
        <f>N31</f>
        <v>50</v>
      </c>
      <c r="O74" s="40">
        <f>O31</f>
        <v>205</v>
      </c>
      <c r="P74" s="40">
        <f>P35</f>
        <v>88</v>
      </c>
      <c r="Q74" s="41">
        <f>Q35</f>
        <v>171</v>
      </c>
      <c r="R74" s="39">
        <f>R31</f>
        <v>58</v>
      </c>
      <c r="S74" s="40">
        <f>S31</f>
        <v>197</v>
      </c>
      <c r="T74" s="40">
        <f>T35</f>
        <v>96</v>
      </c>
      <c r="U74" s="41">
        <f>U35</f>
        <v>163</v>
      </c>
      <c r="V74" s="3"/>
      <c r="W74">
        <f>+O65+P66+Q67+R68+S69+T70+U71+F72+G73+H74+I75+J76+K77+L78+M79+N80</f>
        <v>2056</v>
      </c>
      <c r="X74">
        <f>+U74+T75+S76+R77+Q78+P79+O80+F73+G72+H71+I70+J69+K68+L67+M66+N65</f>
        <v>2056</v>
      </c>
    </row>
    <row r="75" spans="1:24" ht="12.75">
      <c r="A75">
        <f t="shared" si="19"/>
        <v>514</v>
      </c>
      <c r="B75">
        <f t="shared" si="20"/>
        <v>514</v>
      </c>
      <c r="C75">
        <f t="shared" si="21"/>
        <v>514</v>
      </c>
      <c r="D75">
        <f t="shared" si="22"/>
        <v>514</v>
      </c>
      <c r="F75" s="39">
        <f>F36</f>
        <v>192</v>
      </c>
      <c r="G75" s="40">
        <f>G36</f>
        <v>67</v>
      </c>
      <c r="H75" s="40">
        <f>H32</f>
        <v>218</v>
      </c>
      <c r="I75" s="41">
        <f>I32</f>
        <v>37</v>
      </c>
      <c r="J75" s="39">
        <f>J36</f>
        <v>184</v>
      </c>
      <c r="K75" s="40">
        <f>K36</f>
        <v>75</v>
      </c>
      <c r="L75" s="40">
        <f>L32</f>
        <v>210</v>
      </c>
      <c r="M75" s="41">
        <f>M32</f>
        <v>45</v>
      </c>
      <c r="N75" s="39">
        <f>N36</f>
        <v>176</v>
      </c>
      <c r="O75" s="40">
        <f>O36</f>
        <v>83</v>
      </c>
      <c r="P75" s="40">
        <f>P32</f>
        <v>202</v>
      </c>
      <c r="Q75" s="41">
        <f>Q32</f>
        <v>53</v>
      </c>
      <c r="R75" s="39">
        <f>R36</f>
        <v>168</v>
      </c>
      <c r="S75" s="40">
        <f>S36</f>
        <v>91</v>
      </c>
      <c r="T75" s="40">
        <f>T32</f>
        <v>194</v>
      </c>
      <c r="U75" s="41">
        <f>U32</f>
        <v>61</v>
      </c>
      <c r="V75" s="3"/>
      <c r="W75">
        <f>+P65+Q66+R67+S68+T69+U70+F71+G72+H73+I74+J75+K76+L77+M78+N79+O80</f>
        <v>2056</v>
      </c>
      <c r="X75">
        <f>+U75+T76+S77+R78+Q79+P80+F74+G73+H72+I71+J70+K69+L68+M67+N66+O65</f>
        <v>2056</v>
      </c>
    </row>
    <row r="76" spans="1:24" ht="13.5" thickBot="1">
      <c r="A76">
        <f t="shared" si="19"/>
        <v>514</v>
      </c>
      <c r="B76">
        <f t="shared" si="20"/>
        <v>514</v>
      </c>
      <c r="C76">
        <f t="shared" si="21"/>
        <v>514</v>
      </c>
      <c r="D76">
        <f t="shared" si="22"/>
        <v>514</v>
      </c>
      <c r="F76" s="42">
        <f>F37</f>
        <v>185</v>
      </c>
      <c r="G76" s="43">
        <f>G37</f>
        <v>70</v>
      </c>
      <c r="H76" s="43">
        <f>H33</f>
        <v>223</v>
      </c>
      <c r="I76" s="46">
        <f>I33</f>
        <v>36</v>
      </c>
      <c r="J76" s="42">
        <f>J37</f>
        <v>177</v>
      </c>
      <c r="K76" s="43">
        <f>K37</f>
        <v>78</v>
      </c>
      <c r="L76" s="43">
        <f>L33</f>
        <v>215</v>
      </c>
      <c r="M76" s="46">
        <f>M33</f>
        <v>44</v>
      </c>
      <c r="N76" s="42">
        <f>N37</f>
        <v>169</v>
      </c>
      <c r="O76" s="43">
        <f>O37</f>
        <v>86</v>
      </c>
      <c r="P76" s="43">
        <f>P33</f>
        <v>207</v>
      </c>
      <c r="Q76" s="46">
        <f>Q33</f>
        <v>52</v>
      </c>
      <c r="R76" s="42">
        <f>R37</f>
        <v>161</v>
      </c>
      <c r="S76" s="43">
        <f>S37</f>
        <v>94</v>
      </c>
      <c r="T76" s="43">
        <f>T33</f>
        <v>199</v>
      </c>
      <c r="U76" s="46">
        <f>U33</f>
        <v>60</v>
      </c>
      <c r="V76" s="3"/>
      <c r="W76">
        <f>+Q65+R66+S67+T68+U69+F70+G71+H72+I73+J74+K75+L76+M77+N78+O79+P80</f>
        <v>2056</v>
      </c>
      <c r="X76">
        <f>+U76+T77+S78+R79+Q80+F75+G74+H73+I72+J71+K70+L69+M68+N67+O66+P65</f>
        <v>2056</v>
      </c>
    </row>
    <row r="77" spans="1:24" ht="12.75">
      <c r="A77">
        <f t="shared" si="19"/>
        <v>514</v>
      </c>
      <c r="B77">
        <f t="shared" si="20"/>
        <v>514</v>
      </c>
      <c r="C77">
        <f t="shared" si="21"/>
        <v>514</v>
      </c>
      <c r="D77">
        <f t="shared" si="22"/>
        <v>514</v>
      </c>
      <c r="F77" s="45">
        <f>F26</f>
        <v>7</v>
      </c>
      <c r="G77" s="37">
        <f>G26</f>
        <v>252</v>
      </c>
      <c r="H77" s="37">
        <f>H38</f>
        <v>97</v>
      </c>
      <c r="I77" s="38">
        <f>I38</f>
        <v>158</v>
      </c>
      <c r="J77" s="45">
        <f>J26</f>
        <v>15</v>
      </c>
      <c r="K77" s="37">
        <f>K26</f>
        <v>244</v>
      </c>
      <c r="L77" s="37">
        <f aca="true" t="shared" si="24" ref="L77:U77">L38</f>
        <v>105</v>
      </c>
      <c r="M77" s="38">
        <f t="shared" si="24"/>
        <v>150</v>
      </c>
      <c r="N77" s="45">
        <f>N26</f>
        <v>23</v>
      </c>
      <c r="O77" s="37">
        <f>O26</f>
        <v>236</v>
      </c>
      <c r="P77" s="37">
        <f t="shared" si="24"/>
        <v>113</v>
      </c>
      <c r="Q77" s="38">
        <f t="shared" si="24"/>
        <v>142</v>
      </c>
      <c r="R77" s="45">
        <f>R26</f>
        <v>31</v>
      </c>
      <c r="S77" s="37">
        <f>S26</f>
        <v>228</v>
      </c>
      <c r="T77" s="37">
        <f t="shared" si="24"/>
        <v>121</v>
      </c>
      <c r="U77" s="38">
        <f t="shared" si="24"/>
        <v>134</v>
      </c>
      <c r="V77" s="3"/>
      <c r="W77">
        <f>+R65+S66+T67+U68+F69+G70+H71+I72+J73+K74+L75+M76+N77+O78+P79+Q80</f>
        <v>2056</v>
      </c>
      <c r="X77">
        <f>+U77+T78+S79+R80+F76+G75+H74+I73+J72+K71+L70+M69+N68+O67+P66+Q65</f>
        <v>2056</v>
      </c>
    </row>
    <row r="78" spans="1:24" ht="12.75">
      <c r="A78">
        <f t="shared" si="19"/>
        <v>514</v>
      </c>
      <c r="B78">
        <f t="shared" si="20"/>
        <v>514</v>
      </c>
      <c r="C78">
        <f t="shared" si="21"/>
        <v>514</v>
      </c>
      <c r="D78">
        <f t="shared" si="22"/>
        <v>514</v>
      </c>
      <c r="F78" s="39">
        <f>F27</f>
        <v>2</v>
      </c>
      <c r="G78" s="40">
        <f>G27</f>
        <v>253</v>
      </c>
      <c r="H78" s="40">
        <f>H39</f>
        <v>104</v>
      </c>
      <c r="I78" s="41">
        <f>I39</f>
        <v>155</v>
      </c>
      <c r="J78" s="39">
        <f>J27</f>
        <v>10</v>
      </c>
      <c r="K78" s="40">
        <f>K27</f>
        <v>245</v>
      </c>
      <c r="L78" s="40">
        <f>L39</f>
        <v>112</v>
      </c>
      <c r="M78" s="41">
        <f>M39</f>
        <v>147</v>
      </c>
      <c r="N78" s="39">
        <f>N27</f>
        <v>18</v>
      </c>
      <c r="O78" s="40">
        <f>O27</f>
        <v>237</v>
      </c>
      <c r="P78" s="40">
        <f>P39</f>
        <v>120</v>
      </c>
      <c r="Q78" s="41">
        <f>Q39</f>
        <v>139</v>
      </c>
      <c r="R78" s="39">
        <f>R27</f>
        <v>26</v>
      </c>
      <c r="S78" s="40">
        <f>S27</f>
        <v>229</v>
      </c>
      <c r="T78" s="40">
        <f>T39</f>
        <v>128</v>
      </c>
      <c r="U78" s="41">
        <f>U39</f>
        <v>131</v>
      </c>
      <c r="V78" s="3"/>
      <c r="W78">
        <f>+S65+T66+U67+F68+G69+H70+I71+J72+K73+L74+M75+N76+O77+P78+Q79+R80</f>
        <v>2056</v>
      </c>
      <c r="X78">
        <f>+U78+T79+S80+F77+G76+H75+I74+J73+K72+L71+M70+N69+O68+P67+Q66+R65</f>
        <v>2056</v>
      </c>
    </row>
    <row r="79" spans="1:24" ht="12.75">
      <c r="A79">
        <f t="shared" si="19"/>
        <v>514</v>
      </c>
      <c r="B79">
        <f t="shared" si="20"/>
        <v>514</v>
      </c>
      <c r="C79">
        <f t="shared" si="21"/>
        <v>514</v>
      </c>
      <c r="D79">
        <f t="shared" si="22"/>
        <v>514</v>
      </c>
      <c r="F79" s="39">
        <f>F40</f>
        <v>160</v>
      </c>
      <c r="G79" s="40">
        <f>G40</f>
        <v>99</v>
      </c>
      <c r="H79" s="40">
        <f>H28</f>
        <v>250</v>
      </c>
      <c r="I79" s="41">
        <f>I28</f>
        <v>5</v>
      </c>
      <c r="J79" s="39">
        <f>J40</f>
        <v>152</v>
      </c>
      <c r="K79" s="40">
        <f>K40</f>
        <v>107</v>
      </c>
      <c r="L79" s="40">
        <f>L28</f>
        <v>242</v>
      </c>
      <c r="M79" s="41">
        <f>M28</f>
        <v>13</v>
      </c>
      <c r="N79" s="39">
        <f>N40</f>
        <v>144</v>
      </c>
      <c r="O79" s="40">
        <f>O40</f>
        <v>115</v>
      </c>
      <c r="P79" s="40">
        <f>P28</f>
        <v>234</v>
      </c>
      <c r="Q79" s="41">
        <f>Q28</f>
        <v>21</v>
      </c>
      <c r="R79" s="39">
        <f>R40</f>
        <v>136</v>
      </c>
      <c r="S79" s="40">
        <f>S40</f>
        <v>123</v>
      </c>
      <c r="T79" s="40">
        <f>T28</f>
        <v>226</v>
      </c>
      <c r="U79" s="41">
        <f>U28</f>
        <v>29</v>
      </c>
      <c r="V79" s="3"/>
      <c r="W79">
        <f>+T65+U66+F67+G68+H69+I70+J71+K72+L73+M74+N75+O76+P77+Q78+R79+S80</f>
        <v>2056</v>
      </c>
      <c r="X79">
        <f>+U79+T80+F78+G77+H76+I75+J74+K73+L72+M71+N70+O69+P68+Q67+R66+S65</f>
        <v>2056</v>
      </c>
    </row>
    <row r="80" spans="1:24" ht="13.5" thickBot="1">
      <c r="A80">
        <f t="shared" si="19"/>
        <v>514</v>
      </c>
      <c r="B80">
        <f t="shared" si="20"/>
        <v>514</v>
      </c>
      <c r="C80">
        <f t="shared" si="21"/>
        <v>514</v>
      </c>
      <c r="D80">
        <f t="shared" si="22"/>
        <v>514</v>
      </c>
      <c r="F80" s="42">
        <f>F41</f>
        <v>153</v>
      </c>
      <c r="G80" s="43">
        <f>G41</f>
        <v>102</v>
      </c>
      <c r="H80" s="43">
        <f>H29</f>
        <v>255</v>
      </c>
      <c r="I80" s="46">
        <f>I29</f>
        <v>4</v>
      </c>
      <c r="J80" s="42">
        <f>J41</f>
        <v>145</v>
      </c>
      <c r="K80" s="43">
        <f>K41</f>
        <v>110</v>
      </c>
      <c r="L80" s="43">
        <f>L29</f>
        <v>247</v>
      </c>
      <c r="M80" s="46">
        <f>M29</f>
        <v>12</v>
      </c>
      <c r="N80" s="42">
        <f>N41</f>
        <v>137</v>
      </c>
      <c r="O80" s="43">
        <f>O41</f>
        <v>118</v>
      </c>
      <c r="P80" s="43">
        <f>P29</f>
        <v>239</v>
      </c>
      <c r="Q80" s="46">
        <f>Q29</f>
        <v>20</v>
      </c>
      <c r="R80" s="42">
        <f>R41</f>
        <v>129</v>
      </c>
      <c r="S80" s="43">
        <f>S41</f>
        <v>126</v>
      </c>
      <c r="T80" s="43">
        <f>T29</f>
        <v>231</v>
      </c>
      <c r="U80" s="46">
        <f>U29</f>
        <v>28</v>
      </c>
      <c r="V80" s="3"/>
      <c r="W80">
        <f>+U65+F66+G67+H68+I69+J70+K71+L72+M73+N74+O75+P76+Q77+R78+S79+T80</f>
        <v>2056</v>
      </c>
      <c r="X80">
        <f>+U80+F79+G78+H77+I76+J75+K74+L73+M72+N71+O70+P69+Q68+R67+S66+T65</f>
        <v>2056</v>
      </c>
    </row>
    <row r="81" spans="5:22" ht="12.75">
      <c r="E81">
        <f>+J76+K75+L74+M73</f>
        <v>514</v>
      </c>
      <c r="V81">
        <f>+Q76+P75+O74+N73</f>
        <v>514</v>
      </c>
    </row>
    <row r="82" spans="4:23" ht="12.75">
      <c r="D82">
        <f>+F80+G79+H78+I77</f>
        <v>514</v>
      </c>
      <c r="W82">
        <f>+U80+T79+S78+R77</f>
        <v>514</v>
      </c>
    </row>
    <row r="83" spans="6:20" ht="12.75">
      <c r="F83" s="44">
        <f aca="true" t="shared" si="25" ref="F83:T96">SUM(F66:G67)</f>
        <v>514</v>
      </c>
      <c r="G83" s="44">
        <f t="shared" si="25"/>
        <v>322</v>
      </c>
      <c r="H83" s="44">
        <f t="shared" si="25"/>
        <v>514</v>
      </c>
      <c r="I83" s="44">
        <f t="shared" si="25"/>
        <v>706</v>
      </c>
      <c r="J83" s="44">
        <f t="shared" si="25"/>
        <v>514</v>
      </c>
      <c r="K83" s="44">
        <f t="shared" si="25"/>
        <v>322</v>
      </c>
      <c r="L83" s="44">
        <f t="shared" si="25"/>
        <v>514</v>
      </c>
      <c r="M83" s="11">
        <f t="shared" si="25"/>
        <v>706</v>
      </c>
      <c r="N83" s="44">
        <f t="shared" si="25"/>
        <v>514</v>
      </c>
      <c r="O83" s="44">
        <f t="shared" si="25"/>
        <v>322</v>
      </c>
      <c r="P83" s="44">
        <f t="shared" si="25"/>
        <v>514</v>
      </c>
      <c r="Q83" s="44">
        <f t="shared" si="25"/>
        <v>706</v>
      </c>
      <c r="R83" s="44">
        <f t="shared" si="25"/>
        <v>514</v>
      </c>
      <c r="S83" s="44">
        <f t="shared" si="25"/>
        <v>322</v>
      </c>
      <c r="T83" s="44">
        <f t="shared" si="25"/>
        <v>514</v>
      </c>
    </row>
    <row r="84" spans="6:20" ht="12.75">
      <c r="F84" s="44">
        <f t="shared" si="25"/>
        <v>514</v>
      </c>
      <c r="G84" s="44">
        <f t="shared" si="25"/>
        <v>322</v>
      </c>
      <c r="H84" s="44">
        <f t="shared" si="25"/>
        <v>514</v>
      </c>
      <c r="I84" s="44">
        <f t="shared" si="25"/>
        <v>690</v>
      </c>
      <c r="J84" s="44">
        <f t="shared" si="25"/>
        <v>514</v>
      </c>
      <c r="K84" s="44">
        <f t="shared" si="25"/>
        <v>322</v>
      </c>
      <c r="L84" s="44">
        <f t="shared" si="25"/>
        <v>514</v>
      </c>
      <c r="M84" s="11">
        <f t="shared" si="25"/>
        <v>690</v>
      </c>
      <c r="N84" s="44">
        <f t="shared" si="25"/>
        <v>514</v>
      </c>
      <c r="O84" s="44">
        <f t="shared" si="25"/>
        <v>322</v>
      </c>
      <c r="P84" s="44">
        <f t="shared" si="25"/>
        <v>514</v>
      </c>
      <c r="Q84" s="44">
        <f t="shared" si="25"/>
        <v>690</v>
      </c>
      <c r="R84" s="44">
        <f t="shared" si="25"/>
        <v>514</v>
      </c>
      <c r="S84" s="44">
        <f t="shared" si="25"/>
        <v>322</v>
      </c>
      <c r="T84" s="44">
        <f t="shared" si="25"/>
        <v>514</v>
      </c>
    </row>
    <row r="85" spans="6:20" ht="12.75">
      <c r="F85" s="44">
        <f t="shared" si="25"/>
        <v>514</v>
      </c>
      <c r="G85" s="44">
        <f t="shared" si="25"/>
        <v>386</v>
      </c>
      <c r="H85" s="44">
        <f t="shared" si="25"/>
        <v>514</v>
      </c>
      <c r="I85" s="44">
        <f t="shared" si="25"/>
        <v>642</v>
      </c>
      <c r="J85" s="44">
        <f t="shared" si="25"/>
        <v>514</v>
      </c>
      <c r="K85" s="44">
        <f t="shared" si="25"/>
        <v>386</v>
      </c>
      <c r="L85" s="44">
        <f t="shared" si="25"/>
        <v>514</v>
      </c>
      <c r="M85" s="11">
        <f t="shared" si="25"/>
        <v>642</v>
      </c>
      <c r="N85" s="44">
        <f t="shared" si="25"/>
        <v>514</v>
      </c>
      <c r="O85" s="44">
        <f t="shared" si="25"/>
        <v>386</v>
      </c>
      <c r="P85" s="44">
        <f t="shared" si="25"/>
        <v>514</v>
      </c>
      <c r="Q85" s="44">
        <f t="shared" si="25"/>
        <v>642</v>
      </c>
      <c r="R85" s="44">
        <f t="shared" si="25"/>
        <v>514</v>
      </c>
      <c r="S85" s="44">
        <f t="shared" si="25"/>
        <v>386</v>
      </c>
      <c r="T85" s="44">
        <f t="shared" si="25"/>
        <v>514</v>
      </c>
    </row>
    <row r="86" spans="6:20" ht="12.75">
      <c r="F86" s="44">
        <f t="shared" si="25"/>
        <v>514</v>
      </c>
      <c r="G86" s="44">
        <f t="shared" si="25"/>
        <v>450</v>
      </c>
      <c r="H86" s="44">
        <f t="shared" si="25"/>
        <v>514</v>
      </c>
      <c r="I86" s="44">
        <f t="shared" si="25"/>
        <v>594</v>
      </c>
      <c r="J86" s="44">
        <f t="shared" si="25"/>
        <v>514</v>
      </c>
      <c r="K86" s="44">
        <f t="shared" si="25"/>
        <v>450</v>
      </c>
      <c r="L86" s="44">
        <f t="shared" si="25"/>
        <v>514</v>
      </c>
      <c r="M86" s="11">
        <f t="shared" si="25"/>
        <v>594</v>
      </c>
      <c r="N86" s="44">
        <f t="shared" si="25"/>
        <v>514</v>
      </c>
      <c r="O86" s="44">
        <f t="shared" si="25"/>
        <v>450</v>
      </c>
      <c r="P86" s="44">
        <f t="shared" si="25"/>
        <v>514</v>
      </c>
      <c r="Q86" s="44">
        <f t="shared" si="25"/>
        <v>594</v>
      </c>
      <c r="R86" s="44">
        <f t="shared" si="25"/>
        <v>514</v>
      </c>
      <c r="S86" s="44">
        <f t="shared" si="25"/>
        <v>450</v>
      </c>
      <c r="T86" s="44">
        <f t="shared" si="25"/>
        <v>514</v>
      </c>
    </row>
    <row r="87" spans="6:20" ht="12.75">
      <c r="F87" s="44">
        <f t="shared" si="25"/>
        <v>514</v>
      </c>
      <c r="G87" s="44">
        <f t="shared" si="25"/>
        <v>450</v>
      </c>
      <c r="H87" s="44">
        <f t="shared" si="25"/>
        <v>514</v>
      </c>
      <c r="I87" s="44">
        <f t="shared" si="25"/>
        <v>578</v>
      </c>
      <c r="J87" s="44">
        <f t="shared" si="25"/>
        <v>514</v>
      </c>
      <c r="K87" s="44">
        <f t="shared" si="25"/>
        <v>450</v>
      </c>
      <c r="L87" s="44">
        <f t="shared" si="25"/>
        <v>514</v>
      </c>
      <c r="M87" s="11">
        <f t="shared" si="25"/>
        <v>578</v>
      </c>
      <c r="N87" s="44">
        <f t="shared" si="25"/>
        <v>514</v>
      </c>
      <c r="O87" s="44">
        <f t="shared" si="25"/>
        <v>450</v>
      </c>
      <c r="P87" s="44">
        <f t="shared" si="25"/>
        <v>514</v>
      </c>
      <c r="Q87" s="44">
        <f t="shared" si="25"/>
        <v>578</v>
      </c>
      <c r="R87" s="44">
        <f t="shared" si="25"/>
        <v>514</v>
      </c>
      <c r="S87" s="44">
        <f t="shared" si="25"/>
        <v>450</v>
      </c>
      <c r="T87" s="44">
        <f t="shared" si="25"/>
        <v>514</v>
      </c>
    </row>
    <row r="88" spans="6:20" ht="12.75">
      <c r="F88" s="44">
        <f t="shared" si="25"/>
        <v>514</v>
      </c>
      <c r="G88" s="44">
        <f t="shared" si="25"/>
        <v>450</v>
      </c>
      <c r="H88" s="44">
        <f t="shared" si="25"/>
        <v>514</v>
      </c>
      <c r="I88" s="44">
        <f t="shared" si="25"/>
        <v>562</v>
      </c>
      <c r="J88" s="44">
        <f t="shared" si="25"/>
        <v>514</v>
      </c>
      <c r="K88" s="44">
        <f t="shared" si="25"/>
        <v>450</v>
      </c>
      <c r="L88" s="44">
        <f t="shared" si="25"/>
        <v>514</v>
      </c>
      <c r="M88" s="11">
        <f t="shared" si="25"/>
        <v>562</v>
      </c>
      <c r="N88" s="44">
        <f t="shared" si="25"/>
        <v>514</v>
      </c>
      <c r="O88" s="44">
        <f t="shared" si="25"/>
        <v>450</v>
      </c>
      <c r="P88" s="44">
        <f t="shared" si="25"/>
        <v>514</v>
      </c>
      <c r="Q88" s="44">
        <f t="shared" si="25"/>
        <v>562</v>
      </c>
      <c r="R88" s="44">
        <f t="shared" si="25"/>
        <v>514</v>
      </c>
      <c r="S88" s="44">
        <f t="shared" si="25"/>
        <v>450</v>
      </c>
      <c r="T88" s="44">
        <f t="shared" si="25"/>
        <v>514</v>
      </c>
    </row>
    <row r="89" spans="6:20" ht="12.75">
      <c r="F89" s="44">
        <f t="shared" si="25"/>
        <v>514</v>
      </c>
      <c r="G89" s="44">
        <f t="shared" si="25"/>
        <v>514</v>
      </c>
      <c r="H89" s="44">
        <f t="shared" si="25"/>
        <v>514</v>
      </c>
      <c r="I89" s="44">
        <f t="shared" si="25"/>
        <v>514</v>
      </c>
      <c r="J89" s="44">
        <f t="shared" si="25"/>
        <v>514</v>
      </c>
      <c r="K89" s="44">
        <f t="shared" si="25"/>
        <v>514</v>
      </c>
      <c r="L89" s="44">
        <f t="shared" si="25"/>
        <v>514</v>
      </c>
      <c r="M89" s="11">
        <f t="shared" si="25"/>
        <v>514</v>
      </c>
      <c r="N89" s="44">
        <f t="shared" si="25"/>
        <v>514</v>
      </c>
      <c r="O89" s="44">
        <f t="shared" si="25"/>
        <v>514</v>
      </c>
      <c r="P89" s="44">
        <f t="shared" si="25"/>
        <v>514</v>
      </c>
      <c r="Q89" s="44">
        <f t="shared" si="25"/>
        <v>514</v>
      </c>
      <c r="R89" s="44">
        <f t="shared" si="25"/>
        <v>514</v>
      </c>
      <c r="S89" s="44">
        <f t="shared" si="25"/>
        <v>514</v>
      </c>
      <c r="T89" s="44">
        <f t="shared" si="25"/>
        <v>514</v>
      </c>
    </row>
    <row r="90" spans="6:20" ht="12.75">
      <c r="F90" s="44">
        <f t="shared" si="25"/>
        <v>514</v>
      </c>
      <c r="G90" s="44">
        <f t="shared" si="25"/>
        <v>578</v>
      </c>
      <c r="H90" s="44">
        <f t="shared" si="25"/>
        <v>514</v>
      </c>
      <c r="I90" s="44">
        <f t="shared" si="25"/>
        <v>466</v>
      </c>
      <c r="J90" s="44">
        <f t="shared" si="25"/>
        <v>514</v>
      </c>
      <c r="K90" s="44">
        <f t="shared" si="25"/>
        <v>578</v>
      </c>
      <c r="L90" s="44">
        <f t="shared" si="25"/>
        <v>514</v>
      </c>
      <c r="M90" s="11">
        <f t="shared" si="25"/>
        <v>466</v>
      </c>
      <c r="N90" s="44">
        <f t="shared" si="25"/>
        <v>514</v>
      </c>
      <c r="O90" s="44">
        <f t="shared" si="25"/>
        <v>578</v>
      </c>
      <c r="P90" s="44">
        <f t="shared" si="25"/>
        <v>514</v>
      </c>
      <c r="Q90" s="44">
        <f t="shared" si="25"/>
        <v>466</v>
      </c>
      <c r="R90" s="44">
        <f t="shared" si="25"/>
        <v>514</v>
      </c>
      <c r="S90" s="44">
        <f t="shared" si="25"/>
        <v>578</v>
      </c>
      <c r="T90" s="44">
        <f t="shared" si="25"/>
        <v>514</v>
      </c>
    </row>
    <row r="91" spans="6:20" ht="12.75">
      <c r="F91" s="44">
        <f t="shared" si="25"/>
        <v>514</v>
      </c>
      <c r="G91" s="44">
        <f t="shared" si="25"/>
        <v>578</v>
      </c>
      <c r="H91" s="44">
        <f t="shared" si="25"/>
        <v>514</v>
      </c>
      <c r="I91" s="44">
        <f t="shared" si="25"/>
        <v>450</v>
      </c>
      <c r="J91" s="44">
        <f t="shared" si="25"/>
        <v>514</v>
      </c>
      <c r="K91" s="44">
        <f t="shared" si="25"/>
        <v>578</v>
      </c>
      <c r="L91" s="44">
        <f t="shared" si="25"/>
        <v>514</v>
      </c>
      <c r="M91" s="11">
        <f t="shared" si="25"/>
        <v>450</v>
      </c>
      <c r="N91" s="44">
        <f t="shared" si="25"/>
        <v>514</v>
      </c>
      <c r="O91" s="44">
        <f t="shared" si="25"/>
        <v>578</v>
      </c>
      <c r="P91" s="44">
        <f t="shared" si="25"/>
        <v>514</v>
      </c>
      <c r="Q91" s="44">
        <f t="shared" si="25"/>
        <v>450</v>
      </c>
      <c r="R91" s="44">
        <f t="shared" si="25"/>
        <v>514</v>
      </c>
      <c r="S91" s="44">
        <f t="shared" si="25"/>
        <v>578</v>
      </c>
      <c r="T91" s="44">
        <f t="shared" si="25"/>
        <v>514</v>
      </c>
    </row>
    <row r="92" spans="6:20" ht="12.75">
      <c r="F92" s="44">
        <f t="shared" si="25"/>
        <v>514</v>
      </c>
      <c r="G92" s="44">
        <f t="shared" si="25"/>
        <v>578</v>
      </c>
      <c r="H92" s="44">
        <f t="shared" si="25"/>
        <v>514</v>
      </c>
      <c r="I92" s="44">
        <f t="shared" si="25"/>
        <v>434</v>
      </c>
      <c r="J92" s="44">
        <f t="shared" si="25"/>
        <v>514</v>
      </c>
      <c r="K92" s="44">
        <f t="shared" si="25"/>
        <v>578</v>
      </c>
      <c r="L92" s="44">
        <f t="shared" si="25"/>
        <v>514</v>
      </c>
      <c r="M92" s="11">
        <f t="shared" si="25"/>
        <v>434</v>
      </c>
      <c r="N92" s="44">
        <f t="shared" si="25"/>
        <v>514</v>
      </c>
      <c r="O92" s="44">
        <f t="shared" si="25"/>
        <v>578</v>
      </c>
      <c r="P92" s="44">
        <f t="shared" si="25"/>
        <v>514</v>
      </c>
      <c r="Q92" s="44">
        <f t="shared" si="25"/>
        <v>434</v>
      </c>
      <c r="R92" s="44">
        <f t="shared" si="25"/>
        <v>514</v>
      </c>
      <c r="S92" s="44">
        <f t="shared" si="25"/>
        <v>578</v>
      </c>
      <c r="T92" s="44">
        <f t="shared" si="25"/>
        <v>514</v>
      </c>
    </row>
    <row r="93" spans="6:20" ht="12.75">
      <c r="F93" s="44">
        <f t="shared" si="25"/>
        <v>514</v>
      </c>
      <c r="G93" s="44">
        <f t="shared" si="25"/>
        <v>642</v>
      </c>
      <c r="H93" s="44">
        <f t="shared" si="25"/>
        <v>514</v>
      </c>
      <c r="I93" s="44">
        <f t="shared" si="25"/>
        <v>386</v>
      </c>
      <c r="J93" s="44">
        <f t="shared" si="25"/>
        <v>514</v>
      </c>
      <c r="K93" s="44">
        <f t="shared" si="25"/>
        <v>642</v>
      </c>
      <c r="L93" s="44">
        <f t="shared" si="25"/>
        <v>514</v>
      </c>
      <c r="M93" s="11">
        <f t="shared" si="25"/>
        <v>386</v>
      </c>
      <c r="N93" s="44">
        <f t="shared" si="25"/>
        <v>514</v>
      </c>
      <c r="O93" s="44">
        <f t="shared" si="25"/>
        <v>642</v>
      </c>
      <c r="P93" s="44">
        <f t="shared" si="25"/>
        <v>514</v>
      </c>
      <c r="Q93" s="44">
        <f t="shared" si="25"/>
        <v>386</v>
      </c>
      <c r="R93" s="44">
        <f t="shared" si="25"/>
        <v>514</v>
      </c>
      <c r="S93" s="44">
        <f t="shared" si="25"/>
        <v>642</v>
      </c>
      <c r="T93" s="44">
        <f t="shared" si="25"/>
        <v>514</v>
      </c>
    </row>
    <row r="94" spans="6:20" ht="12.75">
      <c r="F94" s="44">
        <f t="shared" si="25"/>
        <v>514</v>
      </c>
      <c r="G94" s="44">
        <f t="shared" si="25"/>
        <v>706</v>
      </c>
      <c r="H94" s="44">
        <f t="shared" si="25"/>
        <v>514</v>
      </c>
      <c r="I94" s="44">
        <f t="shared" si="25"/>
        <v>338</v>
      </c>
      <c r="J94" s="44">
        <f t="shared" si="25"/>
        <v>514</v>
      </c>
      <c r="K94" s="44">
        <f t="shared" si="25"/>
        <v>706</v>
      </c>
      <c r="L94" s="44">
        <f t="shared" si="25"/>
        <v>514</v>
      </c>
      <c r="M94" s="11">
        <f t="shared" si="25"/>
        <v>338</v>
      </c>
      <c r="N94" s="44">
        <f t="shared" si="25"/>
        <v>514</v>
      </c>
      <c r="O94" s="44">
        <f t="shared" si="25"/>
        <v>706</v>
      </c>
      <c r="P94" s="44">
        <f t="shared" si="25"/>
        <v>514</v>
      </c>
      <c r="Q94" s="44">
        <f t="shared" si="25"/>
        <v>338</v>
      </c>
      <c r="R94" s="44">
        <f t="shared" si="25"/>
        <v>514</v>
      </c>
      <c r="S94" s="44">
        <f t="shared" si="25"/>
        <v>706</v>
      </c>
      <c r="T94" s="44">
        <f t="shared" si="25"/>
        <v>514</v>
      </c>
    </row>
    <row r="95" spans="6:20" ht="12.75">
      <c r="F95" s="44">
        <f t="shared" si="25"/>
        <v>514</v>
      </c>
      <c r="G95" s="44">
        <f t="shared" si="25"/>
        <v>706</v>
      </c>
      <c r="H95" s="44">
        <f t="shared" si="25"/>
        <v>514</v>
      </c>
      <c r="I95" s="44">
        <f t="shared" si="25"/>
        <v>322</v>
      </c>
      <c r="J95" s="44">
        <f t="shared" si="25"/>
        <v>514</v>
      </c>
      <c r="K95" s="44">
        <f t="shared" si="25"/>
        <v>706</v>
      </c>
      <c r="L95" s="44">
        <f t="shared" si="25"/>
        <v>514</v>
      </c>
      <c r="M95" s="11">
        <f t="shared" si="25"/>
        <v>322</v>
      </c>
      <c r="N95" s="44">
        <f t="shared" si="25"/>
        <v>514</v>
      </c>
      <c r="O95" s="44">
        <f t="shared" si="25"/>
        <v>706</v>
      </c>
      <c r="P95" s="44">
        <f t="shared" si="25"/>
        <v>514</v>
      </c>
      <c r="Q95" s="44">
        <f t="shared" si="25"/>
        <v>322</v>
      </c>
      <c r="R95" s="44">
        <f t="shared" si="25"/>
        <v>514</v>
      </c>
      <c r="S95" s="44">
        <f t="shared" si="25"/>
        <v>706</v>
      </c>
      <c r="T95" s="44">
        <f t="shared" si="25"/>
        <v>514</v>
      </c>
    </row>
    <row r="96" spans="6:20" ht="12.75">
      <c r="F96" s="44">
        <f t="shared" si="25"/>
        <v>514</v>
      </c>
      <c r="G96" s="44">
        <f t="shared" si="25"/>
        <v>706</v>
      </c>
      <c r="H96" s="44">
        <f t="shared" si="25"/>
        <v>514</v>
      </c>
      <c r="I96" s="44">
        <f t="shared" si="25"/>
        <v>306</v>
      </c>
      <c r="J96" s="44">
        <f t="shared" si="25"/>
        <v>514</v>
      </c>
      <c r="K96" s="44">
        <f t="shared" si="25"/>
        <v>706</v>
      </c>
      <c r="L96" s="44">
        <f t="shared" si="25"/>
        <v>514</v>
      </c>
      <c r="M96" s="11">
        <f t="shared" si="25"/>
        <v>306</v>
      </c>
      <c r="N96" s="44">
        <f t="shared" si="25"/>
        <v>514</v>
      </c>
      <c r="O96" s="44">
        <f t="shared" si="25"/>
        <v>706</v>
      </c>
      <c r="P96" s="44">
        <f t="shared" si="25"/>
        <v>514</v>
      </c>
      <c r="Q96" s="44">
        <f t="shared" si="25"/>
        <v>306</v>
      </c>
      <c r="R96" s="44">
        <f t="shared" si="25"/>
        <v>514</v>
      </c>
      <c r="S96" s="44">
        <f t="shared" si="25"/>
        <v>706</v>
      </c>
      <c r="T96" s="44">
        <f t="shared" si="25"/>
        <v>514</v>
      </c>
    </row>
    <row r="97" spans="6:20" ht="12.75">
      <c r="F97" s="44"/>
      <c r="G97" s="44"/>
      <c r="H97" s="44"/>
      <c r="I97" s="44"/>
      <c r="J97" s="44"/>
      <c r="K97" s="44"/>
      <c r="L97" s="44"/>
      <c r="M97" s="11"/>
      <c r="N97" s="44"/>
      <c r="O97" s="44"/>
      <c r="P97" s="44"/>
      <c r="Q97" s="44"/>
      <c r="R97" s="44"/>
      <c r="S97" s="44"/>
      <c r="T97" s="44"/>
    </row>
    <row r="99" spans="6:21" ht="12.75">
      <c r="F99">
        <v>1</v>
      </c>
      <c r="G99">
        <f aca="true" t="shared" si="26" ref="G99:U114">F99+1</f>
        <v>2</v>
      </c>
      <c r="H99">
        <f t="shared" si="26"/>
        <v>3</v>
      </c>
      <c r="I99">
        <f t="shared" si="26"/>
        <v>4</v>
      </c>
      <c r="J99">
        <f t="shared" si="26"/>
        <v>5</v>
      </c>
      <c r="K99">
        <f t="shared" si="26"/>
        <v>6</v>
      </c>
      <c r="L99">
        <f t="shared" si="26"/>
        <v>7</v>
      </c>
      <c r="M99">
        <f t="shared" si="26"/>
        <v>8</v>
      </c>
      <c r="N99">
        <f t="shared" si="26"/>
        <v>9</v>
      </c>
      <c r="O99">
        <f t="shared" si="26"/>
        <v>10</v>
      </c>
      <c r="P99">
        <f t="shared" si="26"/>
        <v>11</v>
      </c>
      <c r="Q99">
        <f t="shared" si="26"/>
        <v>12</v>
      </c>
      <c r="R99">
        <f t="shared" si="26"/>
        <v>13</v>
      </c>
      <c r="S99">
        <f t="shared" si="26"/>
        <v>14</v>
      </c>
      <c r="T99">
        <f t="shared" si="26"/>
        <v>15</v>
      </c>
      <c r="U99">
        <f t="shared" si="26"/>
        <v>16</v>
      </c>
    </row>
    <row r="100" spans="6:21" ht="12.75">
      <c r="F100">
        <f>F99+16</f>
        <v>17</v>
      </c>
      <c r="G100">
        <f t="shared" si="26"/>
        <v>18</v>
      </c>
      <c r="H100">
        <f t="shared" si="26"/>
        <v>19</v>
      </c>
      <c r="I100">
        <f t="shared" si="26"/>
        <v>20</v>
      </c>
      <c r="J100">
        <f t="shared" si="26"/>
        <v>21</v>
      </c>
      <c r="K100">
        <f t="shared" si="26"/>
        <v>22</v>
      </c>
      <c r="L100">
        <f t="shared" si="26"/>
        <v>23</v>
      </c>
      <c r="M100">
        <f t="shared" si="26"/>
        <v>24</v>
      </c>
      <c r="N100">
        <f t="shared" si="26"/>
        <v>25</v>
      </c>
      <c r="O100">
        <f t="shared" si="26"/>
        <v>26</v>
      </c>
      <c r="P100">
        <f t="shared" si="26"/>
        <v>27</v>
      </c>
      <c r="Q100">
        <f t="shared" si="26"/>
        <v>28</v>
      </c>
      <c r="R100">
        <f t="shared" si="26"/>
        <v>29</v>
      </c>
      <c r="S100">
        <f t="shared" si="26"/>
        <v>30</v>
      </c>
      <c r="T100">
        <f t="shared" si="26"/>
        <v>31</v>
      </c>
      <c r="U100">
        <f t="shared" si="26"/>
        <v>32</v>
      </c>
    </row>
    <row r="101" spans="6:21" ht="12.75">
      <c r="F101">
        <f aca="true" t="shared" si="27" ref="F101:F114">F100+16</f>
        <v>33</v>
      </c>
      <c r="G101">
        <f t="shared" si="26"/>
        <v>34</v>
      </c>
      <c r="H101">
        <f t="shared" si="26"/>
        <v>35</v>
      </c>
      <c r="I101">
        <f t="shared" si="26"/>
        <v>36</v>
      </c>
      <c r="J101">
        <f t="shared" si="26"/>
        <v>37</v>
      </c>
      <c r="K101">
        <f t="shared" si="26"/>
        <v>38</v>
      </c>
      <c r="L101">
        <f t="shared" si="26"/>
        <v>39</v>
      </c>
      <c r="M101">
        <f t="shared" si="26"/>
        <v>40</v>
      </c>
      <c r="N101">
        <f t="shared" si="26"/>
        <v>41</v>
      </c>
      <c r="O101">
        <f t="shared" si="26"/>
        <v>42</v>
      </c>
      <c r="P101">
        <f t="shared" si="26"/>
        <v>43</v>
      </c>
      <c r="Q101">
        <f t="shared" si="26"/>
        <v>44</v>
      </c>
      <c r="R101">
        <f t="shared" si="26"/>
        <v>45</v>
      </c>
      <c r="S101">
        <f t="shared" si="26"/>
        <v>46</v>
      </c>
      <c r="T101">
        <f t="shared" si="26"/>
        <v>47</v>
      </c>
      <c r="U101">
        <f t="shared" si="26"/>
        <v>48</v>
      </c>
    </row>
    <row r="102" spans="6:21" ht="12.75">
      <c r="F102">
        <f t="shared" si="27"/>
        <v>49</v>
      </c>
      <c r="G102">
        <f t="shared" si="26"/>
        <v>50</v>
      </c>
      <c r="H102">
        <f t="shared" si="26"/>
        <v>51</v>
      </c>
      <c r="I102">
        <f t="shared" si="26"/>
        <v>52</v>
      </c>
      <c r="J102">
        <f t="shared" si="26"/>
        <v>53</v>
      </c>
      <c r="K102">
        <f t="shared" si="26"/>
        <v>54</v>
      </c>
      <c r="L102">
        <f t="shared" si="26"/>
        <v>55</v>
      </c>
      <c r="M102">
        <f t="shared" si="26"/>
        <v>56</v>
      </c>
      <c r="N102">
        <f t="shared" si="26"/>
        <v>57</v>
      </c>
      <c r="O102">
        <f t="shared" si="26"/>
        <v>58</v>
      </c>
      <c r="P102">
        <f t="shared" si="26"/>
        <v>59</v>
      </c>
      <c r="Q102">
        <f t="shared" si="26"/>
        <v>60</v>
      </c>
      <c r="R102">
        <f t="shared" si="26"/>
        <v>61</v>
      </c>
      <c r="S102">
        <f t="shared" si="26"/>
        <v>62</v>
      </c>
      <c r="T102">
        <f t="shared" si="26"/>
        <v>63</v>
      </c>
      <c r="U102">
        <f t="shared" si="26"/>
        <v>64</v>
      </c>
    </row>
    <row r="103" spans="6:21" ht="12.75">
      <c r="F103">
        <f t="shared" si="27"/>
        <v>65</v>
      </c>
      <c r="G103">
        <f t="shared" si="26"/>
        <v>66</v>
      </c>
      <c r="H103">
        <f t="shared" si="26"/>
        <v>67</v>
      </c>
      <c r="I103">
        <f t="shared" si="26"/>
        <v>68</v>
      </c>
      <c r="J103">
        <f t="shared" si="26"/>
        <v>69</v>
      </c>
      <c r="K103">
        <f t="shared" si="26"/>
        <v>70</v>
      </c>
      <c r="L103">
        <f t="shared" si="26"/>
        <v>71</v>
      </c>
      <c r="M103">
        <f t="shared" si="26"/>
        <v>72</v>
      </c>
      <c r="N103">
        <f t="shared" si="26"/>
        <v>73</v>
      </c>
      <c r="O103">
        <f t="shared" si="26"/>
        <v>74</v>
      </c>
      <c r="P103">
        <f t="shared" si="26"/>
        <v>75</v>
      </c>
      <c r="Q103">
        <f t="shared" si="26"/>
        <v>76</v>
      </c>
      <c r="R103">
        <f t="shared" si="26"/>
        <v>77</v>
      </c>
      <c r="S103">
        <f t="shared" si="26"/>
        <v>78</v>
      </c>
      <c r="T103">
        <f t="shared" si="26"/>
        <v>79</v>
      </c>
      <c r="U103">
        <f t="shared" si="26"/>
        <v>80</v>
      </c>
    </row>
    <row r="104" spans="6:21" ht="12.75">
      <c r="F104">
        <f t="shared" si="27"/>
        <v>81</v>
      </c>
      <c r="G104">
        <f t="shared" si="26"/>
        <v>82</v>
      </c>
      <c r="H104">
        <f t="shared" si="26"/>
        <v>83</v>
      </c>
      <c r="I104">
        <f t="shared" si="26"/>
        <v>84</v>
      </c>
      <c r="J104">
        <f t="shared" si="26"/>
        <v>85</v>
      </c>
      <c r="K104">
        <f t="shared" si="26"/>
        <v>86</v>
      </c>
      <c r="L104">
        <f t="shared" si="26"/>
        <v>87</v>
      </c>
      <c r="M104">
        <f t="shared" si="26"/>
        <v>88</v>
      </c>
      <c r="N104">
        <f t="shared" si="26"/>
        <v>89</v>
      </c>
      <c r="O104">
        <f t="shared" si="26"/>
        <v>90</v>
      </c>
      <c r="P104">
        <f t="shared" si="26"/>
        <v>91</v>
      </c>
      <c r="Q104">
        <f t="shared" si="26"/>
        <v>92</v>
      </c>
      <c r="R104">
        <f t="shared" si="26"/>
        <v>93</v>
      </c>
      <c r="S104">
        <f t="shared" si="26"/>
        <v>94</v>
      </c>
      <c r="T104">
        <f t="shared" si="26"/>
        <v>95</v>
      </c>
      <c r="U104">
        <f t="shared" si="26"/>
        <v>96</v>
      </c>
    </row>
    <row r="105" spans="6:21" ht="12.75">
      <c r="F105">
        <f t="shared" si="27"/>
        <v>97</v>
      </c>
      <c r="G105">
        <f t="shared" si="26"/>
        <v>98</v>
      </c>
      <c r="H105">
        <f t="shared" si="26"/>
        <v>99</v>
      </c>
      <c r="I105">
        <f t="shared" si="26"/>
        <v>100</v>
      </c>
      <c r="J105">
        <f t="shared" si="26"/>
        <v>101</v>
      </c>
      <c r="K105">
        <f t="shared" si="26"/>
        <v>102</v>
      </c>
      <c r="L105">
        <f t="shared" si="26"/>
        <v>103</v>
      </c>
      <c r="M105">
        <f t="shared" si="26"/>
        <v>104</v>
      </c>
      <c r="N105">
        <f t="shared" si="26"/>
        <v>105</v>
      </c>
      <c r="O105">
        <f t="shared" si="26"/>
        <v>106</v>
      </c>
      <c r="P105">
        <f t="shared" si="26"/>
        <v>107</v>
      </c>
      <c r="Q105">
        <f t="shared" si="26"/>
        <v>108</v>
      </c>
      <c r="R105">
        <f t="shared" si="26"/>
        <v>109</v>
      </c>
      <c r="S105">
        <f t="shared" si="26"/>
        <v>110</v>
      </c>
      <c r="T105">
        <f t="shared" si="26"/>
        <v>111</v>
      </c>
      <c r="U105">
        <f t="shared" si="26"/>
        <v>112</v>
      </c>
    </row>
    <row r="106" spans="6:21" ht="12.75">
      <c r="F106">
        <f t="shared" si="27"/>
        <v>113</v>
      </c>
      <c r="G106">
        <f t="shared" si="26"/>
        <v>114</v>
      </c>
      <c r="H106">
        <f t="shared" si="26"/>
        <v>115</v>
      </c>
      <c r="I106">
        <f t="shared" si="26"/>
        <v>116</v>
      </c>
      <c r="J106">
        <f t="shared" si="26"/>
        <v>117</v>
      </c>
      <c r="K106">
        <f t="shared" si="26"/>
        <v>118</v>
      </c>
      <c r="L106">
        <f t="shared" si="26"/>
        <v>119</v>
      </c>
      <c r="M106">
        <f t="shared" si="26"/>
        <v>120</v>
      </c>
      <c r="N106">
        <f t="shared" si="26"/>
        <v>121</v>
      </c>
      <c r="O106">
        <f t="shared" si="26"/>
        <v>122</v>
      </c>
      <c r="P106">
        <f t="shared" si="26"/>
        <v>123</v>
      </c>
      <c r="Q106">
        <f t="shared" si="26"/>
        <v>124</v>
      </c>
      <c r="R106">
        <f t="shared" si="26"/>
        <v>125</v>
      </c>
      <c r="S106">
        <f t="shared" si="26"/>
        <v>126</v>
      </c>
      <c r="T106">
        <f t="shared" si="26"/>
        <v>127</v>
      </c>
      <c r="U106">
        <f t="shared" si="26"/>
        <v>128</v>
      </c>
    </row>
    <row r="107" spans="6:21" ht="12.75">
      <c r="F107">
        <f t="shared" si="27"/>
        <v>129</v>
      </c>
      <c r="G107">
        <f t="shared" si="26"/>
        <v>130</v>
      </c>
      <c r="H107">
        <f t="shared" si="26"/>
        <v>131</v>
      </c>
      <c r="I107">
        <f t="shared" si="26"/>
        <v>132</v>
      </c>
      <c r="J107">
        <f t="shared" si="26"/>
        <v>133</v>
      </c>
      <c r="K107">
        <f t="shared" si="26"/>
        <v>134</v>
      </c>
      <c r="L107">
        <f t="shared" si="26"/>
        <v>135</v>
      </c>
      <c r="M107">
        <f t="shared" si="26"/>
        <v>136</v>
      </c>
      <c r="N107">
        <f t="shared" si="26"/>
        <v>137</v>
      </c>
      <c r="O107">
        <f t="shared" si="26"/>
        <v>138</v>
      </c>
      <c r="P107">
        <f t="shared" si="26"/>
        <v>139</v>
      </c>
      <c r="Q107">
        <f t="shared" si="26"/>
        <v>140</v>
      </c>
      <c r="R107">
        <f t="shared" si="26"/>
        <v>141</v>
      </c>
      <c r="S107">
        <f t="shared" si="26"/>
        <v>142</v>
      </c>
      <c r="T107">
        <f t="shared" si="26"/>
        <v>143</v>
      </c>
      <c r="U107">
        <f t="shared" si="26"/>
        <v>144</v>
      </c>
    </row>
    <row r="108" spans="6:21" ht="12.75">
      <c r="F108">
        <f t="shared" si="27"/>
        <v>145</v>
      </c>
      <c r="G108">
        <f t="shared" si="26"/>
        <v>146</v>
      </c>
      <c r="H108">
        <f t="shared" si="26"/>
        <v>147</v>
      </c>
      <c r="I108">
        <f t="shared" si="26"/>
        <v>148</v>
      </c>
      <c r="J108">
        <f t="shared" si="26"/>
        <v>149</v>
      </c>
      <c r="K108">
        <f t="shared" si="26"/>
        <v>150</v>
      </c>
      <c r="L108">
        <f t="shared" si="26"/>
        <v>151</v>
      </c>
      <c r="M108">
        <f t="shared" si="26"/>
        <v>152</v>
      </c>
      <c r="N108">
        <f t="shared" si="26"/>
        <v>153</v>
      </c>
      <c r="O108">
        <f t="shared" si="26"/>
        <v>154</v>
      </c>
      <c r="P108">
        <f t="shared" si="26"/>
        <v>155</v>
      </c>
      <c r="Q108">
        <f t="shared" si="26"/>
        <v>156</v>
      </c>
      <c r="R108">
        <f t="shared" si="26"/>
        <v>157</v>
      </c>
      <c r="S108">
        <f t="shared" si="26"/>
        <v>158</v>
      </c>
      <c r="T108">
        <f t="shared" si="26"/>
        <v>159</v>
      </c>
      <c r="U108">
        <f t="shared" si="26"/>
        <v>160</v>
      </c>
    </row>
    <row r="109" spans="6:21" ht="12.75">
      <c r="F109">
        <f t="shared" si="27"/>
        <v>161</v>
      </c>
      <c r="G109">
        <f t="shared" si="26"/>
        <v>162</v>
      </c>
      <c r="H109">
        <f t="shared" si="26"/>
        <v>163</v>
      </c>
      <c r="I109">
        <f t="shared" si="26"/>
        <v>164</v>
      </c>
      <c r="J109">
        <f t="shared" si="26"/>
        <v>165</v>
      </c>
      <c r="K109">
        <f t="shared" si="26"/>
        <v>166</v>
      </c>
      <c r="L109">
        <f t="shared" si="26"/>
        <v>167</v>
      </c>
      <c r="M109">
        <f t="shared" si="26"/>
        <v>168</v>
      </c>
      <c r="N109">
        <f t="shared" si="26"/>
        <v>169</v>
      </c>
      <c r="O109">
        <f t="shared" si="26"/>
        <v>170</v>
      </c>
      <c r="P109">
        <f t="shared" si="26"/>
        <v>171</v>
      </c>
      <c r="Q109">
        <f t="shared" si="26"/>
        <v>172</v>
      </c>
      <c r="R109">
        <f t="shared" si="26"/>
        <v>173</v>
      </c>
      <c r="S109">
        <f t="shared" si="26"/>
        <v>174</v>
      </c>
      <c r="T109">
        <f t="shared" si="26"/>
        <v>175</v>
      </c>
      <c r="U109">
        <f t="shared" si="26"/>
        <v>176</v>
      </c>
    </row>
    <row r="110" spans="6:21" ht="12.75">
      <c r="F110">
        <f t="shared" si="27"/>
        <v>177</v>
      </c>
      <c r="G110">
        <f t="shared" si="26"/>
        <v>178</v>
      </c>
      <c r="H110">
        <f t="shared" si="26"/>
        <v>179</v>
      </c>
      <c r="I110">
        <f t="shared" si="26"/>
        <v>180</v>
      </c>
      <c r="J110">
        <f t="shared" si="26"/>
        <v>181</v>
      </c>
      <c r="K110">
        <f t="shared" si="26"/>
        <v>182</v>
      </c>
      <c r="L110">
        <f t="shared" si="26"/>
        <v>183</v>
      </c>
      <c r="M110">
        <f t="shared" si="26"/>
        <v>184</v>
      </c>
      <c r="N110">
        <f t="shared" si="26"/>
        <v>185</v>
      </c>
      <c r="O110">
        <f t="shared" si="26"/>
        <v>186</v>
      </c>
      <c r="P110">
        <f t="shared" si="26"/>
        <v>187</v>
      </c>
      <c r="Q110">
        <f t="shared" si="26"/>
        <v>188</v>
      </c>
      <c r="R110">
        <f t="shared" si="26"/>
        <v>189</v>
      </c>
      <c r="S110">
        <f t="shared" si="26"/>
        <v>190</v>
      </c>
      <c r="T110">
        <f t="shared" si="26"/>
        <v>191</v>
      </c>
      <c r="U110">
        <f t="shared" si="26"/>
        <v>192</v>
      </c>
    </row>
    <row r="111" spans="6:21" ht="12.75">
      <c r="F111">
        <f t="shared" si="27"/>
        <v>193</v>
      </c>
      <c r="G111">
        <f t="shared" si="26"/>
        <v>194</v>
      </c>
      <c r="H111">
        <f t="shared" si="26"/>
        <v>195</v>
      </c>
      <c r="I111">
        <f t="shared" si="26"/>
        <v>196</v>
      </c>
      <c r="J111">
        <f t="shared" si="26"/>
        <v>197</v>
      </c>
      <c r="K111">
        <f t="shared" si="26"/>
        <v>198</v>
      </c>
      <c r="L111">
        <f t="shared" si="26"/>
        <v>199</v>
      </c>
      <c r="M111">
        <f t="shared" si="26"/>
        <v>200</v>
      </c>
      <c r="N111">
        <f t="shared" si="26"/>
        <v>201</v>
      </c>
      <c r="O111">
        <f t="shared" si="26"/>
        <v>202</v>
      </c>
      <c r="P111">
        <f t="shared" si="26"/>
        <v>203</v>
      </c>
      <c r="Q111">
        <f t="shared" si="26"/>
        <v>204</v>
      </c>
      <c r="R111">
        <f t="shared" si="26"/>
        <v>205</v>
      </c>
      <c r="S111">
        <f t="shared" si="26"/>
        <v>206</v>
      </c>
      <c r="T111">
        <f t="shared" si="26"/>
        <v>207</v>
      </c>
      <c r="U111">
        <f t="shared" si="26"/>
        <v>208</v>
      </c>
    </row>
    <row r="112" spans="6:21" ht="12.75">
      <c r="F112">
        <f t="shared" si="27"/>
        <v>209</v>
      </c>
      <c r="G112">
        <f t="shared" si="26"/>
        <v>210</v>
      </c>
      <c r="H112">
        <f t="shared" si="26"/>
        <v>211</v>
      </c>
      <c r="I112">
        <f t="shared" si="26"/>
        <v>212</v>
      </c>
      <c r="J112">
        <f t="shared" si="26"/>
        <v>213</v>
      </c>
      <c r="K112">
        <f t="shared" si="26"/>
        <v>214</v>
      </c>
      <c r="L112">
        <f t="shared" si="26"/>
        <v>215</v>
      </c>
      <c r="M112">
        <f t="shared" si="26"/>
        <v>216</v>
      </c>
      <c r="N112">
        <f t="shared" si="26"/>
        <v>217</v>
      </c>
      <c r="O112">
        <f t="shared" si="26"/>
        <v>218</v>
      </c>
      <c r="P112">
        <f t="shared" si="26"/>
        <v>219</v>
      </c>
      <c r="Q112">
        <f t="shared" si="26"/>
        <v>220</v>
      </c>
      <c r="R112">
        <f t="shared" si="26"/>
        <v>221</v>
      </c>
      <c r="S112">
        <f t="shared" si="26"/>
        <v>222</v>
      </c>
      <c r="T112">
        <f t="shared" si="26"/>
        <v>223</v>
      </c>
      <c r="U112">
        <f t="shared" si="26"/>
        <v>224</v>
      </c>
    </row>
    <row r="113" spans="6:21" ht="12.75">
      <c r="F113">
        <f t="shared" si="27"/>
        <v>225</v>
      </c>
      <c r="G113">
        <f t="shared" si="26"/>
        <v>226</v>
      </c>
      <c r="H113">
        <f t="shared" si="26"/>
        <v>227</v>
      </c>
      <c r="I113">
        <f t="shared" si="26"/>
        <v>228</v>
      </c>
      <c r="J113">
        <f t="shared" si="26"/>
        <v>229</v>
      </c>
      <c r="K113">
        <f t="shared" si="26"/>
        <v>230</v>
      </c>
      <c r="L113">
        <f t="shared" si="26"/>
        <v>231</v>
      </c>
      <c r="M113">
        <f t="shared" si="26"/>
        <v>232</v>
      </c>
      <c r="N113">
        <f t="shared" si="26"/>
        <v>233</v>
      </c>
      <c r="O113">
        <f t="shared" si="26"/>
        <v>234</v>
      </c>
      <c r="P113">
        <f t="shared" si="26"/>
        <v>235</v>
      </c>
      <c r="Q113">
        <f t="shared" si="26"/>
        <v>236</v>
      </c>
      <c r="R113">
        <f t="shared" si="26"/>
        <v>237</v>
      </c>
      <c r="S113">
        <f t="shared" si="26"/>
        <v>238</v>
      </c>
      <c r="T113">
        <f t="shared" si="26"/>
        <v>239</v>
      </c>
      <c r="U113">
        <f t="shared" si="26"/>
        <v>240</v>
      </c>
    </row>
    <row r="114" spans="6:21" ht="12.75">
      <c r="F114">
        <f t="shared" si="27"/>
        <v>241</v>
      </c>
      <c r="G114">
        <f t="shared" si="26"/>
        <v>242</v>
      </c>
      <c r="H114">
        <f t="shared" si="26"/>
        <v>243</v>
      </c>
      <c r="I114">
        <f t="shared" si="26"/>
        <v>244</v>
      </c>
      <c r="J114">
        <f t="shared" si="26"/>
        <v>245</v>
      </c>
      <c r="K114">
        <f t="shared" si="26"/>
        <v>246</v>
      </c>
      <c r="L114">
        <f t="shared" si="26"/>
        <v>247</v>
      </c>
      <c r="M114">
        <f t="shared" si="26"/>
        <v>248</v>
      </c>
      <c r="N114">
        <f t="shared" si="26"/>
        <v>249</v>
      </c>
      <c r="O114">
        <f t="shared" si="26"/>
        <v>250</v>
      </c>
      <c r="P114">
        <f t="shared" si="26"/>
        <v>251</v>
      </c>
      <c r="Q114">
        <f t="shared" si="26"/>
        <v>252</v>
      </c>
      <c r="R114">
        <f t="shared" si="26"/>
        <v>253</v>
      </c>
      <c r="S114">
        <f t="shared" si="26"/>
        <v>254</v>
      </c>
      <c r="T114">
        <f t="shared" si="26"/>
        <v>255</v>
      </c>
      <c r="U114">
        <f t="shared" si="26"/>
        <v>256</v>
      </c>
    </row>
    <row r="117" spans="6:21" ht="12.75">
      <c r="F117">
        <f>SMALL($F$65:$U$80,F99)</f>
        <v>1</v>
      </c>
      <c r="G117">
        <f aca="true" t="shared" si="28" ref="G117:U117">SMALL($F$65:$U$80,G99)</f>
        <v>2</v>
      </c>
      <c r="H117">
        <f t="shared" si="28"/>
        <v>3</v>
      </c>
      <c r="I117">
        <f t="shared" si="28"/>
        <v>4</v>
      </c>
      <c r="J117">
        <f t="shared" si="28"/>
        <v>5</v>
      </c>
      <c r="K117">
        <f t="shared" si="28"/>
        <v>6</v>
      </c>
      <c r="L117">
        <f t="shared" si="28"/>
        <v>7</v>
      </c>
      <c r="M117">
        <f t="shared" si="28"/>
        <v>8</v>
      </c>
      <c r="N117">
        <f t="shared" si="28"/>
        <v>9</v>
      </c>
      <c r="O117">
        <f t="shared" si="28"/>
        <v>10</v>
      </c>
      <c r="P117">
        <f t="shared" si="28"/>
        <v>11</v>
      </c>
      <c r="Q117">
        <f t="shared" si="28"/>
        <v>12</v>
      </c>
      <c r="R117">
        <f t="shared" si="28"/>
        <v>13</v>
      </c>
      <c r="S117">
        <f t="shared" si="28"/>
        <v>14</v>
      </c>
      <c r="T117">
        <f t="shared" si="28"/>
        <v>15</v>
      </c>
      <c r="U117">
        <f t="shared" si="28"/>
        <v>16</v>
      </c>
    </row>
    <row r="118" spans="6:21" ht="12.75">
      <c r="F118">
        <f aca="true" t="shared" si="29" ref="F118:U131">SMALL($F$65:$U$80,F100)</f>
        <v>17</v>
      </c>
      <c r="G118">
        <f t="shared" si="29"/>
        <v>18</v>
      </c>
      <c r="H118">
        <f t="shared" si="29"/>
        <v>19</v>
      </c>
      <c r="I118">
        <f t="shared" si="29"/>
        <v>20</v>
      </c>
      <c r="J118">
        <f t="shared" si="29"/>
        <v>21</v>
      </c>
      <c r="K118">
        <f t="shared" si="29"/>
        <v>22</v>
      </c>
      <c r="L118">
        <f t="shared" si="29"/>
        <v>23</v>
      </c>
      <c r="M118">
        <f t="shared" si="29"/>
        <v>24</v>
      </c>
      <c r="N118">
        <f t="shared" si="29"/>
        <v>25</v>
      </c>
      <c r="O118">
        <f t="shared" si="29"/>
        <v>26</v>
      </c>
      <c r="P118">
        <f t="shared" si="29"/>
        <v>27</v>
      </c>
      <c r="Q118">
        <f t="shared" si="29"/>
        <v>28</v>
      </c>
      <c r="R118">
        <f t="shared" si="29"/>
        <v>29</v>
      </c>
      <c r="S118">
        <f t="shared" si="29"/>
        <v>30</v>
      </c>
      <c r="T118">
        <f t="shared" si="29"/>
        <v>31</v>
      </c>
      <c r="U118">
        <f t="shared" si="29"/>
        <v>32</v>
      </c>
    </row>
    <row r="119" spans="6:21" ht="12.75">
      <c r="F119">
        <f t="shared" si="29"/>
        <v>33</v>
      </c>
      <c r="G119">
        <f t="shared" si="29"/>
        <v>34</v>
      </c>
      <c r="H119">
        <f t="shared" si="29"/>
        <v>35</v>
      </c>
      <c r="I119">
        <f t="shared" si="29"/>
        <v>36</v>
      </c>
      <c r="J119">
        <f t="shared" si="29"/>
        <v>37</v>
      </c>
      <c r="K119">
        <f t="shared" si="29"/>
        <v>38</v>
      </c>
      <c r="L119">
        <f t="shared" si="29"/>
        <v>39</v>
      </c>
      <c r="M119">
        <f t="shared" si="29"/>
        <v>40</v>
      </c>
      <c r="N119">
        <f t="shared" si="29"/>
        <v>41</v>
      </c>
      <c r="O119">
        <f t="shared" si="29"/>
        <v>42</v>
      </c>
      <c r="P119">
        <f t="shared" si="29"/>
        <v>43</v>
      </c>
      <c r="Q119">
        <f t="shared" si="29"/>
        <v>44</v>
      </c>
      <c r="R119">
        <f t="shared" si="29"/>
        <v>45</v>
      </c>
      <c r="S119">
        <f t="shared" si="29"/>
        <v>46</v>
      </c>
      <c r="T119">
        <f t="shared" si="29"/>
        <v>47</v>
      </c>
      <c r="U119">
        <f t="shared" si="29"/>
        <v>48</v>
      </c>
    </row>
    <row r="120" spans="6:21" ht="12.75">
      <c r="F120">
        <f t="shared" si="29"/>
        <v>49</v>
      </c>
      <c r="G120">
        <f t="shared" si="29"/>
        <v>50</v>
      </c>
      <c r="H120">
        <f t="shared" si="29"/>
        <v>51</v>
      </c>
      <c r="I120">
        <f t="shared" si="29"/>
        <v>52</v>
      </c>
      <c r="J120">
        <f t="shared" si="29"/>
        <v>53</v>
      </c>
      <c r="K120">
        <f t="shared" si="29"/>
        <v>54</v>
      </c>
      <c r="L120">
        <f t="shared" si="29"/>
        <v>55</v>
      </c>
      <c r="M120">
        <f t="shared" si="29"/>
        <v>56</v>
      </c>
      <c r="N120">
        <f t="shared" si="29"/>
        <v>57</v>
      </c>
      <c r="O120">
        <f t="shared" si="29"/>
        <v>58</v>
      </c>
      <c r="P120">
        <f t="shared" si="29"/>
        <v>59</v>
      </c>
      <c r="Q120">
        <f t="shared" si="29"/>
        <v>60</v>
      </c>
      <c r="R120">
        <f t="shared" si="29"/>
        <v>61</v>
      </c>
      <c r="S120">
        <f t="shared" si="29"/>
        <v>62</v>
      </c>
      <c r="T120">
        <f t="shared" si="29"/>
        <v>63</v>
      </c>
      <c r="U120">
        <f t="shared" si="29"/>
        <v>64</v>
      </c>
    </row>
    <row r="121" spans="6:21" ht="12.75">
      <c r="F121">
        <f t="shared" si="29"/>
        <v>65</v>
      </c>
      <c r="G121">
        <f t="shared" si="29"/>
        <v>66</v>
      </c>
      <c r="H121">
        <f t="shared" si="29"/>
        <v>67</v>
      </c>
      <c r="I121">
        <f t="shared" si="29"/>
        <v>68</v>
      </c>
      <c r="J121">
        <f t="shared" si="29"/>
        <v>69</v>
      </c>
      <c r="K121">
        <f t="shared" si="29"/>
        <v>70</v>
      </c>
      <c r="L121">
        <f t="shared" si="29"/>
        <v>71</v>
      </c>
      <c r="M121">
        <f t="shared" si="29"/>
        <v>72</v>
      </c>
      <c r="N121">
        <f t="shared" si="29"/>
        <v>73</v>
      </c>
      <c r="O121">
        <f t="shared" si="29"/>
        <v>74</v>
      </c>
      <c r="P121">
        <f t="shared" si="29"/>
        <v>75</v>
      </c>
      <c r="Q121">
        <f t="shared" si="29"/>
        <v>76</v>
      </c>
      <c r="R121">
        <f t="shared" si="29"/>
        <v>77</v>
      </c>
      <c r="S121">
        <f t="shared" si="29"/>
        <v>78</v>
      </c>
      <c r="T121">
        <f t="shared" si="29"/>
        <v>79</v>
      </c>
      <c r="U121">
        <f t="shared" si="29"/>
        <v>80</v>
      </c>
    </row>
    <row r="122" spans="6:21" ht="12.75">
      <c r="F122">
        <f t="shared" si="29"/>
        <v>81</v>
      </c>
      <c r="G122">
        <f t="shared" si="29"/>
        <v>82</v>
      </c>
      <c r="H122">
        <f t="shared" si="29"/>
        <v>83</v>
      </c>
      <c r="I122">
        <f t="shared" si="29"/>
        <v>84</v>
      </c>
      <c r="J122">
        <f t="shared" si="29"/>
        <v>85</v>
      </c>
      <c r="K122">
        <f t="shared" si="29"/>
        <v>86</v>
      </c>
      <c r="L122">
        <f t="shared" si="29"/>
        <v>87</v>
      </c>
      <c r="M122">
        <f t="shared" si="29"/>
        <v>88</v>
      </c>
      <c r="N122">
        <f t="shared" si="29"/>
        <v>89</v>
      </c>
      <c r="O122">
        <f t="shared" si="29"/>
        <v>90</v>
      </c>
      <c r="P122">
        <f t="shared" si="29"/>
        <v>91</v>
      </c>
      <c r="Q122">
        <f t="shared" si="29"/>
        <v>92</v>
      </c>
      <c r="R122">
        <f t="shared" si="29"/>
        <v>93</v>
      </c>
      <c r="S122">
        <f t="shared" si="29"/>
        <v>94</v>
      </c>
      <c r="T122">
        <f t="shared" si="29"/>
        <v>95</v>
      </c>
      <c r="U122">
        <f t="shared" si="29"/>
        <v>96</v>
      </c>
    </row>
    <row r="123" spans="6:21" ht="12.75">
      <c r="F123">
        <f t="shared" si="29"/>
        <v>97</v>
      </c>
      <c r="G123">
        <f t="shared" si="29"/>
        <v>98</v>
      </c>
      <c r="H123">
        <f t="shared" si="29"/>
        <v>99</v>
      </c>
      <c r="I123">
        <f t="shared" si="29"/>
        <v>100</v>
      </c>
      <c r="J123">
        <f t="shared" si="29"/>
        <v>101</v>
      </c>
      <c r="K123">
        <f t="shared" si="29"/>
        <v>102</v>
      </c>
      <c r="L123">
        <f t="shared" si="29"/>
        <v>103</v>
      </c>
      <c r="M123">
        <f t="shared" si="29"/>
        <v>104</v>
      </c>
      <c r="N123">
        <f t="shared" si="29"/>
        <v>105</v>
      </c>
      <c r="O123">
        <f t="shared" si="29"/>
        <v>106</v>
      </c>
      <c r="P123">
        <f t="shared" si="29"/>
        <v>107</v>
      </c>
      <c r="Q123">
        <f t="shared" si="29"/>
        <v>108</v>
      </c>
      <c r="R123">
        <f t="shared" si="29"/>
        <v>109</v>
      </c>
      <c r="S123">
        <f t="shared" si="29"/>
        <v>110</v>
      </c>
      <c r="T123">
        <f t="shared" si="29"/>
        <v>111</v>
      </c>
      <c r="U123">
        <f t="shared" si="29"/>
        <v>112</v>
      </c>
    </row>
    <row r="124" spans="6:21" ht="12.75">
      <c r="F124">
        <f t="shared" si="29"/>
        <v>113</v>
      </c>
      <c r="G124">
        <f t="shared" si="29"/>
        <v>114</v>
      </c>
      <c r="H124">
        <f t="shared" si="29"/>
        <v>115</v>
      </c>
      <c r="I124">
        <f t="shared" si="29"/>
        <v>116</v>
      </c>
      <c r="J124">
        <f t="shared" si="29"/>
        <v>117</v>
      </c>
      <c r="K124">
        <f t="shared" si="29"/>
        <v>118</v>
      </c>
      <c r="L124">
        <f t="shared" si="29"/>
        <v>119</v>
      </c>
      <c r="M124">
        <f t="shared" si="29"/>
        <v>120</v>
      </c>
      <c r="N124">
        <f t="shared" si="29"/>
        <v>121</v>
      </c>
      <c r="O124">
        <f t="shared" si="29"/>
        <v>122</v>
      </c>
      <c r="P124">
        <f t="shared" si="29"/>
        <v>123</v>
      </c>
      <c r="Q124">
        <f t="shared" si="29"/>
        <v>124</v>
      </c>
      <c r="R124">
        <f t="shared" si="29"/>
        <v>125</v>
      </c>
      <c r="S124">
        <f t="shared" si="29"/>
        <v>126</v>
      </c>
      <c r="T124">
        <f t="shared" si="29"/>
        <v>127</v>
      </c>
      <c r="U124">
        <f t="shared" si="29"/>
        <v>128</v>
      </c>
    </row>
    <row r="125" spans="6:21" ht="12.75">
      <c r="F125">
        <f t="shared" si="29"/>
        <v>129</v>
      </c>
      <c r="G125">
        <f t="shared" si="29"/>
        <v>130</v>
      </c>
      <c r="H125">
        <f t="shared" si="29"/>
        <v>131</v>
      </c>
      <c r="I125">
        <f t="shared" si="29"/>
        <v>132</v>
      </c>
      <c r="J125">
        <f t="shared" si="29"/>
        <v>133</v>
      </c>
      <c r="K125">
        <f t="shared" si="29"/>
        <v>134</v>
      </c>
      <c r="L125">
        <f t="shared" si="29"/>
        <v>135</v>
      </c>
      <c r="M125">
        <f t="shared" si="29"/>
        <v>136</v>
      </c>
      <c r="N125">
        <f t="shared" si="29"/>
        <v>137</v>
      </c>
      <c r="O125">
        <f t="shared" si="29"/>
        <v>138</v>
      </c>
      <c r="P125">
        <f t="shared" si="29"/>
        <v>139</v>
      </c>
      <c r="Q125">
        <f t="shared" si="29"/>
        <v>140</v>
      </c>
      <c r="R125">
        <f t="shared" si="29"/>
        <v>141</v>
      </c>
      <c r="S125">
        <f t="shared" si="29"/>
        <v>142</v>
      </c>
      <c r="T125">
        <f t="shared" si="29"/>
        <v>143</v>
      </c>
      <c r="U125">
        <f t="shared" si="29"/>
        <v>144</v>
      </c>
    </row>
    <row r="126" spans="6:21" ht="12.75">
      <c r="F126">
        <f t="shared" si="29"/>
        <v>145</v>
      </c>
      <c r="G126">
        <f t="shared" si="29"/>
        <v>146</v>
      </c>
      <c r="H126">
        <f t="shared" si="29"/>
        <v>147</v>
      </c>
      <c r="I126">
        <f t="shared" si="29"/>
        <v>148</v>
      </c>
      <c r="J126">
        <f t="shared" si="29"/>
        <v>149</v>
      </c>
      <c r="K126">
        <f t="shared" si="29"/>
        <v>150</v>
      </c>
      <c r="L126">
        <f t="shared" si="29"/>
        <v>151</v>
      </c>
      <c r="M126">
        <f t="shared" si="29"/>
        <v>152</v>
      </c>
      <c r="N126">
        <f t="shared" si="29"/>
        <v>153</v>
      </c>
      <c r="O126">
        <f t="shared" si="29"/>
        <v>154</v>
      </c>
      <c r="P126">
        <f t="shared" si="29"/>
        <v>155</v>
      </c>
      <c r="Q126">
        <f t="shared" si="29"/>
        <v>156</v>
      </c>
      <c r="R126">
        <f t="shared" si="29"/>
        <v>157</v>
      </c>
      <c r="S126">
        <f t="shared" si="29"/>
        <v>158</v>
      </c>
      <c r="T126">
        <f t="shared" si="29"/>
        <v>159</v>
      </c>
      <c r="U126">
        <f t="shared" si="29"/>
        <v>160</v>
      </c>
    </row>
    <row r="127" spans="6:21" ht="12.75">
      <c r="F127">
        <f t="shared" si="29"/>
        <v>161</v>
      </c>
      <c r="G127">
        <f t="shared" si="29"/>
        <v>162</v>
      </c>
      <c r="H127">
        <f t="shared" si="29"/>
        <v>163</v>
      </c>
      <c r="I127">
        <f t="shared" si="29"/>
        <v>164</v>
      </c>
      <c r="J127">
        <f t="shared" si="29"/>
        <v>165</v>
      </c>
      <c r="K127">
        <f t="shared" si="29"/>
        <v>166</v>
      </c>
      <c r="L127">
        <f t="shared" si="29"/>
        <v>167</v>
      </c>
      <c r="M127">
        <f t="shared" si="29"/>
        <v>168</v>
      </c>
      <c r="N127">
        <f t="shared" si="29"/>
        <v>169</v>
      </c>
      <c r="O127">
        <f t="shared" si="29"/>
        <v>170</v>
      </c>
      <c r="P127">
        <f t="shared" si="29"/>
        <v>171</v>
      </c>
      <c r="Q127">
        <f t="shared" si="29"/>
        <v>172</v>
      </c>
      <c r="R127">
        <f t="shared" si="29"/>
        <v>173</v>
      </c>
      <c r="S127">
        <f t="shared" si="29"/>
        <v>174</v>
      </c>
      <c r="T127">
        <f t="shared" si="29"/>
        <v>175</v>
      </c>
      <c r="U127">
        <f t="shared" si="29"/>
        <v>176</v>
      </c>
    </row>
    <row r="128" spans="6:21" ht="12.75">
      <c r="F128">
        <f t="shared" si="29"/>
        <v>177</v>
      </c>
      <c r="G128">
        <f t="shared" si="29"/>
        <v>178</v>
      </c>
      <c r="H128">
        <f t="shared" si="29"/>
        <v>179</v>
      </c>
      <c r="I128">
        <f t="shared" si="29"/>
        <v>180</v>
      </c>
      <c r="J128">
        <f t="shared" si="29"/>
        <v>181</v>
      </c>
      <c r="K128">
        <f t="shared" si="29"/>
        <v>182</v>
      </c>
      <c r="L128">
        <f t="shared" si="29"/>
        <v>183</v>
      </c>
      <c r="M128">
        <f t="shared" si="29"/>
        <v>184</v>
      </c>
      <c r="N128">
        <f t="shared" si="29"/>
        <v>185</v>
      </c>
      <c r="O128">
        <f t="shared" si="29"/>
        <v>186</v>
      </c>
      <c r="P128">
        <f t="shared" si="29"/>
        <v>187</v>
      </c>
      <c r="Q128">
        <f t="shared" si="29"/>
        <v>188</v>
      </c>
      <c r="R128">
        <f t="shared" si="29"/>
        <v>189</v>
      </c>
      <c r="S128">
        <f t="shared" si="29"/>
        <v>190</v>
      </c>
      <c r="T128">
        <f t="shared" si="29"/>
        <v>191</v>
      </c>
      <c r="U128">
        <f t="shared" si="29"/>
        <v>192</v>
      </c>
    </row>
    <row r="129" spans="6:21" ht="12.75">
      <c r="F129">
        <f t="shared" si="29"/>
        <v>193</v>
      </c>
      <c r="G129">
        <f t="shared" si="29"/>
        <v>194</v>
      </c>
      <c r="H129">
        <f t="shared" si="29"/>
        <v>195</v>
      </c>
      <c r="I129">
        <f t="shared" si="29"/>
        <v>196</v>
      </c>
      <c r="J129">
        <f t="shared" si="29"/>
        <v>197</v>
      </c>
      <c r="K129">
        <f t="shared" si="29"/>
        <v>198</v>
      </c>
      <c r="L129">
        <f t="shared" si="29"/>
        <v>199</v>
      </c>
      <c r="M129">
        <f t="shared" si="29"/>
        <v>200</v>
      </c>
      <c r="N129">
        <f t="shared" si="29"/>
        <v>201</v>
      </c>
      <c r="O129">
        <f t="shared" si="29"/>
        <v>202</v>
      </c>
      <c r="P129">
        <f t="shared" si="29"/>
        <v>203</v>
      </c>
      <c r="Q129">
        <f t="shared" si="29"/>
        <v>204</v>
      </c>
      <c r="R129">
        <f t="shared" si="29"/>
        <v>205</v>
      </c>
      <c r="S129">
        <f t="shared" si="29"/>
        <v>206</v>
      </c>
      <c r="T129">
        <f t="shared" si="29"/>
        <v>207</v>
      </c>
      <c r="U129">
        <f t="shared" si="29"/>
        <v>208</v>
      </c>
    </row>
    <row r="130" spans="6:21" ht="12.75">
      <c r="F130">
        <f t="shared" si="29"/>
        <v>209</v>
      </c>
      <c r="G130">
        <f t="shared" si="29"/>
        <v>210</v>
      </c>
      <c r="H130">
        <f t="shared" si="29"/>
        <v>211</v>
      </c>
      <c r="I130">
        <f t="shared" si="29"/>
        <v>212</v>
      </c>
      <c r="J130">
        <f t="shared" si="29"/>
        <v>213</v>
      </c>
      <c r="K130">
        <f t="shared" si="29"/>
        <v>214</v>
      </c>
      <c r="L130">
        <f t="shared" si="29"/>
        <v>215</v>
      </c>
      <c r="M130">
        <f t="shared" si="29"/>
        <v>216</v>
      </c>
      <c r="N130">
        <f t="shared" si="29"/>
        <v>217</v>
      </c>
      <c r="O130">
        <f t="shared" si="29"/>
        <v>218</v>
      </c>
      <c r="P130">
        <f t="shared" si="29"/>
        <v>219</v>
      </c>
      <c r="Q130">
        <f t="shared" si="29"/>
        <v>220</v>
      </c>
      <c r="R130">
        <f t="shared" si="29"/>
        <v>221</v>
      </c>
      <c r="S130">
        <f t="shared" si="29"/>
        <v>222</v>
      </c>
      <c r="T130">
        <f t="shared" si="29"/>
        <v>223</v>
      </c>
      <c r="U130">
        <f t="shared" si="29"/>
        <v>224</v>
      </c>
    </row>
    <row r="131" spans="6:21" ht="12.75">
      <c r="F131">
        <f>SMALL($F$65:$U$80,F113)</f>
        <v>225</v>
      </c>
      <c r="G131">
        <f t="shared" si="29"/>
        <v>226</v>
      </c>
      <c r="H131">
        <f t="shared" si="29"/>
        <v>227</v>
      </c>
      <c r="I131">
        <f t="shared" si="29"/>
        <v>228</v>
      </c>
      <c r="J131">
        <f t="shared" si="29"/>
        <v>229</v>
      </c>
      <c r="K131">
        <f t="shared" si="29"/>
        <v>230</v>
      </c>
      <c r="L131">
        <f t="shared" si="29"/>
        <v>231</v>
      </c>
      <c r="M131">
        <f t="shared" si="29"/>
        <v>232</v>
      </c>
      <c r="N131">
        <f t="shared" si="29"/>
        <v>233</v>
      </c>
      <c r="O131">
        <f t="shared" si="29"/>
        <v>234</v>
      </c>
      <c r="P131">
        <f t="shared" si="29"/>
        <v>235</v>
      </c>
      <c r="Q131">
        <f t="shared" si="29"/>
        <v>236</v>
      </c>
      <c r="R131">
        <f t="shared" si="29"/>
        <v>237</v>
      </c>
      <c r="S131">
        <f t="shared" si="29"/>
        <v>238</v>
      </c>
      <c r="T131">
        <f t="shared" si="29"/>
        <v>239</v>
      </c>
      <c r="U131">
        <f t="shared" si="29"/>
        <v>240</v>
      </c>
    </row>
    <row r="132" spans="6:21" ht="12.75">
      <c r="F132">
        <f aca="true" t="shared" si="30" ref="F132:U132">SMALL($F$65:$U$80,F114)</f>
        <v>241</v>
      </c>
      <c r="G132">
        <f t="shared" si="30"/>
        <v>242</v>
      </c>
      <c r="H132">
        <f t="shared" si="30"/>
        <v>243</v>
      </c>
      <c r="I132">
        <f t="shared" si="30"/>
        <v>244</v>
      </c>
      <c r="J132">
        <f t="shared" si="30"/>
        <v>245</v>
      </c>
      <c r="K132">
        <f t="shared" si="30"/>
        <v>246</v>
      </c>
      <c r="L132">
        <f t="shared" si="30"/>
        <v>247</v>
      </c>
      <c r="M132">
        <f t="shared" si="30"/>
        <v>248</v>
      </c>
      <c r="N132">
        <f t="shared" si="30"/>
        <v>249</v>
      </c>
      <c r="O132">
        <f t="shared" si="30"/>
        <v>250</v>
      </c>
      <c r="P132">
        <f t="shared" si="30"/>
        <v>251</v>
      </c>
      <c r="Q132">
        <f t="shared" si="30"/>
        <v>252</v>
      </c>
      <c r="R132">
        <f t="shared" si="30"/>
        <v>253</v>
      </c>
      <c r="S132">
        <f t="shared" si="30"/>
        <v>254</v>
      </c>
      <c r="T132">
        <f t="shared" si="30"/>
        <v>255</v>
      </c>
      <c r="U132">
        <f t="shared" si="30"/>
        <v>256</v>
      </c>
    </row>
    <row r="135" spans="6:21" ht="12.75">
      <c r="F135" s="6">
        <f>F99-F117</f>
        <v>0</v>
      </c>
      <c r="G135" s="6">
        <f aca="true" t="shared" si="31" ref="G135:U135">G99-G117</f>
        <v>0</v>
      </c>
      <c r="H135" s="6">
        <f t="shared" si="31"/>
        <v>0</v>
      </c>
      <c r="I135" s="6">
        <f t="shared" si="31"/>
        <v>0</v>
      </c>
      <c r="J135" s="6">
        <f t="shared" si="31"/>
        <v>0</v>
      </c>
      <c r="K135" s="6">
        <f t="shared" si="31"/>
        <v>0</v>
      </c>
      <c r="L135" s="6">
        <f t="shared" si="31"/>
        <v>0</v>
      </c>
      <c r="M135" s="6">
        <f t="shared" si="31"/>
        <v>0</v>
      </c>
      <c r="N135" s="6">
        <f t="shared" si="31"/>
        <v>0</v>
      </c>
      <c r="O135" s="6">
        <f t="shared" si="31"/>
        <v>0</v>
      </c>
      <c r="P135" s="6">
        <f t="shared" si="31"/>
        <v>0</v>
      </c>
      <c r="Q135" s="6">
        <f t="shared" si="31"/>
        <v>0</v>
      </c>
      <c r="R135" s="6">
        <f t="shared" si="31"/>
        <v>0</v>
      </c>
      <c r="S135" s="6">
        <f t="shared" si="31"/>
        <v>0</v>
      </c>
      <c r="T135" s="6">
        <f t="shared" si="31"/>
        <v>0</v>
      </c>
      <c r="U135" s="6">
        <f t="shared" si="31"/>
        <v>0</v>
      </c>
    </row>
    <row r="136" spans="6:21" ht="12.75">
      <c r="F136" s="6">
        <f aca="true" t="shared" si="32" ref="F136:U150">F100-F118</f>
        <v>0</v>
      </c>
      <c r="G136" s="6">
        <f t="shared" si="32"/>
        <v>0</v>
      </c>
      <c r="H136" s="6">
        <f t="shared" si="32"/>
        <v>0</v>
      </c>
      <c r="I136" s="6">
        <f t="shared" si="32"/>
        <v>0</v>
      </c>
      <c r="J136" s="6">
        <f t="shared" si="32"/>
        <v>0</v>
      </c>
      <c r="K136" s="6">
        <f t="shared" si="32"/>
        <v>0</v>
      </c>
      <c r="L136" s="6">
        <f t="shared" si="32"/>
        <v>0</v>
      </c>
      <c r="M136" s="6">
        <f t="shared" si="32"/>
        <v>0</v>
      </c>
      <c r="N136" s="6">
        <f t="shared" si="32"/>
        <v>0</v>
      </c>
      <c r="O136" s="6">
        <f t="shared" si="32"/>
        <v>0</v>
      </c>
      <c r="P136" s="6">
        <f t="shared" si="32"/>
        <v>0</v>
      </c>
      <c r="Q136" s="6">
        <f t="shared" si="32"/>
        <v>0</v>
      </c>
      <c r="R136" s="6">
        <f t="shared" si="32"/>
        <v>0</v>
      </c>
      <c r="S136" s="6">
        <f t="shared" si="32"/>
        <v>0</v>
      </c>
      <c r="T136" s="6">
        <f t="shared" si="32"/>
        <v>0</v>
      </c>
      <c r="U136" s="6">
        <f t="shared" si="32"/>
        <v>0</v>
      </c>
    </row>
    <row r="137" spans="6:21" ht="12.75">
      <c r="F137" s="6">
        <f t="shared" si="32"/>
        <v>0</v>
      </c>
      <c r="G137" s="6">
        <f t="shared" si="32"/>
        <v>0</v>
      </c>
      <c r="H137" s="6">
        <f t="shared" si="32"/>
        <v>0</v>
      </c>
      <c r="I137" s="6">
        <f t="shared" si="32"/>
        <v>0</v>
      </c>
      <c r="J137" s="6">
        <f t="shared" si="32"/>
        <v>0</v>
      </c>
      <c r="K137" s="6">
        <f t="shared" si="32"/>
        <v>0</v>
      </c>
      <c r="L137" s="6">
        <f t="shared" si="32"/>
        <v>0</v>
      </c>
      <c r="M137" s="6">
        <f t="shared" si="32"/>
        <v>0</v>
      </c>
      <c r="N137" s="6">
        <f t="shared" si="32"/>
        <v>0</v>
      </c>
      <c r="O137" s="6">
        <f t="shared" si="32"/>
        <v>0</v>
      </c>
      <c r="P137" s="6">
        <f t="shared" si="32"/>
        <v>0</v>
      </c>
      <c r="Q137" s="6">
        <f t="shared" si="32"/>
        <v>0</v>
      </c>
      <c r="R137" s="6">
        <f t="shared" si="32"/>
        <v>0</v>
      </c>
      <c r="S137" s="6">
        <f t="shared" si="32"/>
        <v>0</v>
      </c>
      <c r="T137" s="6">
        <f t="shared" si="32"/>
        <v>0</v>
      </c>
      <c r="U137" s="6">
        <f t="shared" si="32"/>
        <v>0</v>
      </c>
    </row>
    <row r="138" spans="6:21" ht="12.75">
      <c r="F138" s="6">
        <f t="shared" si="32"/>
        <v>0</v>
      </c>
      <c r="G138" s="6">
        <f t="shared" si="32"/>
        <v>0</v>
      </c>
      <c r="H138" s="6">
        <f t="shared" si="32"/>
        <v>0</v>
      </c>
      <c r="I138" s="6">
        <f t="shared" si="32"/>
        <v>0</v>
      </c>
      <c r="J138" s="6">
        <f t="shared" si="32"/>
        <v>0</v>
      </c>
      <c r="K138" s="6">
        <f t="shared" si="32"/>
        <v>0</v>
      </c>
      <c r="L138" s="6">
        <f t="shared" si="32"/>
        <v>0</v>
      </c>
      <c r="M138" s="6">
        <f t="shared" si="32"/>
        <v>0</v>
      </c>
      <c r="N138" s="6">
        <f t="shared" si="32"/>
        <v>0</v>
      </c>
      <c r="O138" s="6">
        <f t="shared" si="32"/>
        <v>0</v>
      </c>
      <c r="P138" s="6">
        <f t="shared" si="32"/>
        <v>0</v>
      </c>
      <c r="Q138" s="6">
        <f t="shared" si="32"/>
        <v>0</v>
      </c>
      <c r="R138" s="6">
        <f t="shared" si="32"/>
        <v>0</v>
      </c>
      <c r="S138" s="6">
        <f t="shared" si="32"/>
        <v>0</v>
      </c>
      <c r="T138" s="6">
        <f t="shared" si="32"/>
        <v>0</v>
      </c>
      <c r="U138" s="6">
        <f t="shared" si="32"/>
        <v>0</v>
      </c>
    </row>
    <row r="139" spans="6:21" ht="12.75">
      <c r="F139" s="6">
        <f t="shared" si="32"/>
        <v>0</v>
      </c>
      <c r="G139" s="6">
        <f t="shared" si="32"/>
        <v>0</v>
      </c>
      <c r="H139" s="6">
        <f t="shared" si="32"/>
        <v>0</v>
      </c>
      <c r="I139" s="6">
        <f t="shared" si="32"/>
        <v>0</v>
      </c>
      <c r="J139" s="6">
        <f t="shared" si="32"/>
        <v>0</v>
      </c>
      <c r="K139" s="6">
        <f t="shared" si="32"/>
        <v>0</v>
      </c>
      <c r="L139" s="6">
        <f t="shared" si="32"/>
        <v>0</v>
      </c>
      <c r="M139" s="6">
        <f t="shared" si="32"/>
        <v>0</v>
      </c>
      <c r="N139" s="6">
        <f t="shared" si="32"/>
        <v>0</v>
      </c>
      <c r="O139" s="6">
        <f t="shared" si="32"/>
        <v>0</v>
      </c>
      <c r="P139" s="6">
        <f t="shared" si="32"/>
        <v>0</v>
      </c>
      <c r="Q139" s="6">
        <f t="shared" si="32"/>
        <v>0</v>
      </c>
      <c r="R139" s="6">
        <f t="shared" si="32"/>
        <v>0</v>
      </c>
      <c r="S139" s="6">
        <f t="shared" si="32"/>
        <v>0</v>
      </c>
      <c r="T139" s="6">
        <f t="shared" si="32"/>
        <v>0</v>
      </c>
      <c r="U139" s="6">
        <f t="shared" si="32"/>
        <v>0</v>
      </c>
    </row>
    <row r="140" spans="6:21" ht="12.75">
      <c r="F140" s="6">
        <f t="shared" si="32"/>
        <v>0</v>
      </c>
      <c r="G140" s="6">
        <f t="shared" si="32"/>
        <v>0</v>
      </c>
      <c r="H140" s="6">
        <f t="shared" si="32"/>
        <v>0</v>
      </c>
      <c r="I140" s="6">
        <f t="shared" si="32"/>
        <v>0</v>
      </c>
      <c r="J140" s="6">
        <f t="shared" si="32"/>
        <v>0</v>
      </c>
      <c r="K140" s="6">
        <f t="shared" si="32"/>
        <v>0</v>
      </c>
      <c r="L140" s="6">
        <f t="shared" si="32"/>
        <v>0</v>
      </c>
      <c r="M140" s="6">
        <f t="shared" si="32"/>
        <v>0</v>
      </c>
      <c r="N140" s="6">
        <f t="shared" si="32"/>
        <v>0</v>
      </c>
      <c r="O140" s="6">
        <f t="shared" si="32"/>
        <v>0</v>
      </c>
      <c r="P140" s="6">
        <f t="shared" si="32"/>
        <v>0</v>
      </c>
      <c r="Q140" s="6">
        <f t="shared" si="32"/>
        <v>0</v>
      </c>
      <c r="R140" s="6">
        <f t="shared" si="32"/>
        <v>0</v>
      </c>
      <c r="S140" s="6">
        <f t="shared" si="32"/>
        <v>0</v>
      </c>
      <c r="T140" s="6">
        <f t="shared" si="32"/>
        <v>0</v>
      </c>
      <c r="U140" s="6">
        <f t="shared" si="32"/>
        <v>0</v>
      </c>
    </row>
    <row r="141" spans="6:21" ht="12.75">
      <c r="F141" s="6">
        <f t="shared" si="32"/>
        <v>0</v>
      </c>
      <c r="G141" s="6">
        <f t="shared" si="32"/>
        <v>0</v>
      </c>
      <c r="H141" s="6">
        <f t="shared" si="32"/>
        <v>0</v>
      </c>
      <c r="I141" s="6">
        <f t="shared" si="32"/>
        <v>0</v>
      </c>
      <c r="J141" s="6">
        <f t="shared" si="32"/>
        <v>0</v>
      </c>
      <c r="K141" s="6">
        <f t="shared" si="32"/>
        <v>0</v>
      </c>
      <c r="L141" s="6">
        <f t="shared" si="32"/>
        <v>0</v>
      </c>
      <c r="M141" s="6">
        <f t="shared" si="32"/>
        <v>0</v>
      </c>
      <c r="N141" s="6">
        <f t="shared" si="32"/>
        <v>0</v>
      </c>
      <c r="O141" s="6">
        <f t="shared" si="32"/>
        <v>0</v>
      </c>
      <c r="P141" s="6">
        <f t="shared" si="32"/>
        <v>0</v>
      </c>
      <c r="Q141" s="6">
        <f t="shared" si="32"/>
        <v>0</v>
      </c>
      <c r="R141" s="6">
        <f t="shared" si="32"/>
        <v>0</v>
      </c>
      <c r="S141" s="6">
        <f t="shared" si="32"/>
        <v>0</v>
      </c>
      <c r="T141" s="6">
        <f t="shared" si="32"/>
        <v>0</v>
      </c>
      <c r="U141" s="6">
        <f t="shared" si="32"/>
        <v>0</v>
      </c>
    </row>
    <row r="142" spans="6:21" ht="12.75">
      <c r="F142" s="6">
        <f t="shared" si="32"/>
        <v>0</v>
      </c>
      <c r="G142" s="6">
        <f t="shared" si="32"/>
        <v>0</v>
      </c>
      <c r="H142" s="6">
        <f t="shared" si="32"/>
        <v>0</v>
      </c>
      <c r="I142" s="6">
        <f t="shared" si="32"/>
        <v>0</v>
      </c>
      <c r="J142" s="6">
        <f t="shared" si="32"/>
        <v>0</v>
      </c>
      <c r="K142" s="6">
        <f t="shared" si="32"/>
        <v>0</v>
      </c>
      <c r="L142" s="6">
        <f t="shared" si="32"/>
        <v>0</v>
      </c>
      <c r="M142" s="6">
        <f t="shared" si="32"/>
        <v>0</v>
      </c>
      <c r="N142" s="6">
        <f t="shared" si="32"/>
        <v>0</v>
      </c>
      <c r="O142" s="6">
        <f t="shared" si="32"/>
        <v>0</v>
      </c>
      <c r="P142" s="6">
        <f t="shared" si="32"/>
        <v>0</v>
      </c>
      <c r="Q142" s="6">
        <f t="shared" si="32"/>
        <v>0</v>
      </c>
      <c r="R142" s="6">
        <f t="shared" si="32"/>
        <v>0</v>
      </c>
      <c r="S142" s="6">
        <f t="shared" si="32"/>
        <v>0</v>
      </c>
      <c r="T142" s="6">
        <f t="shared" si="32"/>
        <v>0</v>
      </c>
      <c r="U142" s="6">
        <f t="shared" si="32"/>
        <v>0</v>
      </c>
    </row>
    <row r="143" spans="6:21" ht="12.75">
      <c r="F143" s="6">
        <f t="shared" si="32"/>
        <v>0</v>
      </c>
      <c r="G143" s="6">
        <f t="shared" si="32"/>
        <v>0</v>
      </c>
      <c r="H143" s="6">
        <f t="shared" si="32"/>
        <v>0</v>
      </c>
      <c r="I143" s="6">
        <f t="shared" si="32"/>
        <v>0</v>
      </c>
      <c r="J143" s="6">
        <f t="shared" si="32"/>
        <v>0</v>
      </c>
      <c r="K143" s="6">
        <f t="shared" si="32"/>
        <v>0</v>
      </c>
      <c r="L143" s="6">
        <f t="shared" si="32"/>
        <v>0</v>
      </c>
      <c r="M143" s="6">
        <f t="shared" si="32"/>
        <v>0</v>
      </c>
      <c r="N143" s="6">
        <f t="shared" si="32"/>
        <v>0</v>
      </c>
      <c r="O143" s="6">
        <f t="shared" si="32"/>
        <v>0</v>
      </c>
      <c r="P143" s="6">
        <f t="shared" si="32"/>
        <v>0</v>
      </c>
      <c r="Q143" s="6">
        <f t="shared" si="32"/>
        <v>0</v>
      </c>
      <c r="R143" s="6">
        <f t="shared" si="32"/>
        <v>0</v>
      </c>
      <c r="S143" s="6">
        <f t="shared" si="32"/>
        <v>0</v>
      </c>
      <c r="T143" s="6">
        <f t="shared" si="32"/>
        <v>0</v>
      </c>
      <c r="U143" s="6">
        <f t="shared" si="32"/>
        <v>0</v>
      </c>
    </row>
    <row r="144" spans="6:21" ht="12.75">
      <c r="F144" s="6">
        <f t="shared" si="32"/>
        <v>0</v>
      </c>
      <c r="G144" s="6">
        <f t="shared" si="32"/>
        <v>0</v>
      </c>
      <c r="H144" s="6">
        <f t="shared" si="32"/>
        <v>0</v>
      </c>
      <c r="I144" s="6">
        <f t="shared" si="32"/>
        <v>0</v>
      </c>
      <c r="J144" s="6">
        <f t="shared" si="32"/>
        <v>0</v>
      </c>
      <c r="K144" s="6">
        <f t="shared" si="32"/>
        <v>0</v>
      </c>
      <c r="L144" s="6">
        <f t="shared" si="32"/>
        <v>0</v>
      </c>
      <c r="M144" s="6">
        <f t="shared" si="32"/>
        <v>0</v>
      </c>
      <c r="N144" s="6">
        <f t="shared" si="32"/>
        <v>0</v>
      </c>
      <c r="O144" s="6">
        <f t="shared" si="32"/>
        <v>0</v>
      </c>
      <c r="P144" s="6">
        <f t="shared" si="32"/>
        <v>0</v>
      </c>
      <c r="Q144" s="6">
        <f t="shared" si="32"/>
        <v>0</v>
      </c>
      <c r="R144" s="6">
        <f t="shared" si="32"/>
        <v>0</v>
      </c>
      <c r="S144" s="6">
        <f t="shared" si="32"/>
        <v>0</v>
      </c>
      <c r="T144" s="6">
        <f t="shared" si="32"/>
        <v>0</v>
      </c>
      <c r="U144" s="6">
        <f t="shared" si="32"/>
        <v>0</v>
      </c>
    </row>
    <row r="145" spans="6:21" ht="12.75">
      <c r="F145" s="6">
        <f t="shared" si="32"/>
        <v>0</v>
      </c>
      <c r="G145" s="6">
        <f t="shared" si="32"/>
        <v>0</v>
      </c>
      <c r="H145" s="6">
        <f t="shared" si="32"/>
        <v>0</v>
      </c>
      <c r="I145" s="6">
        <f t="shared" si="32"/>
        <v>0</v>
      </c>
      <c r="J145" s="6">
        <f t="shared" si="32"/>
        <v>0</v>
      </c>
      <c r="K145" s="6">
        <f t="shared" si="32"/>
        <v>0</v>
      </c>
      <c r="L145" s="6">
        <f t="shared" si="32"/>
        <v>0</v>
      </c>
      <c r="M145" s="6">
        <f t="shared" si="32"/>
        <v>0</v>
      </c>
      <c r="N145" s="6">
        <f t="shared" si="32"/>
        <v>0</v>
      </c>
      <c r="O145" s="6">
        <f t="shared" si="32"/>
        <v>0</v>
      </c>
      <c r="P145" s="6">
        <f t="shared" si="32"/>
        <v>0</v>
      </c>
      <c r="Q145" s="6">
        <f t="shared" si="32"/>
        <v>0</v>
      </c>
      <c r="R145" s="6">
        <f t="shared" si="32"/>
        <v>0</v>
      </c>
      <c r="S145" s="6">
        <f t="shared" si="32"/>
        <v>0</v>
      </c>
      <c r="T145" s="6">
        <f t="shared" si="32"/>
        <v>0</v>
      </c>
      <c r="U145" s="6">
        <f t="shared" si="32"/>
        <v>0</v>
      </c>
    </row>
    <row r="146" spans="6:21" ht="12.75">
      <c r="F146" s="6">
        <f t="shared" si="32"/>
        <v>0</v>
      </c>
      <c r="G146" s="6">
        <f t="shared" si="32"/>
        <v>0</v>
      </c>
      <c r="H146" s="6">
        <f t="shared" si="32"/>
        <v>0</v>
      </c>
      <c r="I146" s="6">
        <f t="shared" si="32"/>
        <v>0</v>
      </c>
      <c r="J146" s="6">
        <f t="shared" si="32"/>
        <v>0</v>
      </c>
      <c r="K146" s="6">
        <f t="shared" si="32"/>
        <v>0</v>
      </c>
      <c r="L146" s="6">
        <f t="shared" si="32"/>
        <v>0</v>
      </c>
      <c r="M146" s="6">
        <f t="shared" si="32"/>
        <v>0</v>
      </c>
      <c r="N146" s="6">
        <f t="shared" si="32"/>
        <v>0</v>
      </c>
      <c r="O146" s="6">
        <f t="shared" si="32"/>
        <v>0</v>
      </c>
      <c r="P146" s="6">
        <f t="shared" si="32"/>
        <v>0</v>
      </c>
      <c r="Q146" s="6">
        <f t="shared" si="32"/>
        <v>0</v>
      </c>
      <c r="R146" s="6">
        <f t="shared" si="32"/>
        <v>0</v>
      </c>
      <c r="S146" s="6">
        <f t="shared" si="32"/>
        <v>0</v>
      </c>
      <c r="T146" s="6">
        <f t="shared" si="32"/>
        <v>0</v>
      </c>
      <c r="U146" s="6">
        <f t="shared" si="32"/>
        <v>0</v>
      </c>
    </row>
    <row r="147" spans="6:21" ht="12.75">
      <c r="F147" s="6">
        <f t="shared" si="32"/>
        <v>0</v>
      </c>
      <c r="G147" s="6">
        <f t="shared" si="32"/>
        <v>0</v>
      </c>
      <c r="H147" s="6">
        <f t="shared" si="32"/>
        <v>0</v>
      </c>
      <c r="I147" s="6">
        <f t="shared" si="32"/>
        <v>0</v>
      </c>
      <c r="J147" s="6">
        <f t="shared" si="32"/>
        <v>0</v>
      </c>
      <c r="K147" s="6">
        <f t="shared" si="32"/>
        <v>0</v>
      </c>
      <c r="L147" s="6">
        <f t="shared" si="32"/>
        <v>0</v>
      </c>
      <c r="M147" s="6">
        <f t="shared" si="32"/>
        <v>0</v>
      </c>
      <c r="N147" s="6">
        <f t="shared" si="32"/>
        <v>0</v>
      </c>
      <c r="O147" s="6">
        <f t="shared" si="32"/>
        <v>0</v>
      </c>
      <c r="P147" s="6">
        <f t="shared" si="32"/>
        <v>0</v>
      </c>
      <c r="Q147" s="6">
        <f t="shared" si="32"/>
        <v>0</v>
      </c>
      <c r="R147" s="6">
        <f t="shared" si="32"/>
        <v>0</v>
      </c>
      <c r="S147" s="6">
        <f t="shared" si="32"/>
        <v>0</v>
      </c>
      <c r="T147" s="6">
        <f t="shared" si="32"/>
        <v>0</v>
      </c>
      <c r="U147" s="6">
        <f t="shared" si="32"/>
        <v>0</v>
      </c>
    </row>
    <row r="148" spans="6:21" ht="12.75">
      <c r="F148" s="6">
        <f t="shared" si="32"/>
        <v>0</v>
      </c>
      <c r="G148" s="6">
        <f t="shared" si="32"/>
        <v>0</v>
      </c>
      <c r="H148" s="6">
        <f t="shared" si="32"/>
        <v>0</v>
      </c>
      <c r="I148" s="6">
        <f t="shared" si="32"/>
        <v>0</v>
      </c>
      <c r="J148" s="6">
        <f t="shared" si="32"/>
        <v>0</v>
      </c>
      <c r="K148" s="6">
        <f t="shared" si="32"/>
        <v>0</v>
      </c>
      <c r="L148" s="6">
        <f t="shared" si="32"/>
        <v>0</v>
      </c>
      <c r="M148" s="6">
        <f t="shared" si="32"/>
        <v>0</v>
      </c>
      <c r="N148" s="6">
        <f t="shared" si="32"/>
        <v>0</v>
      </c>
      <c r="O148" s="6">
        <f t="shared" si="32"/>
        <v>0</v>
      </c>
      <c r="P148" s="6">
        <f t="shared" si="32"/>
        <v>0</v>
      </c>
      <c r="Q148" s="6">
        <f t="shared" si="32"/>
        <v>0</v>
      </c>
      <c r="R148" s="6">
        <f t="shared" si="32"/>
        <v>0</v>
      </c>
      <c r="S148" s="6">
        <f t="shared" si="32"/>
        <v>0</v>
      </c>
      <c r="T148" s="6">
        <f t="shared" si="32"/>
        <v>0</v>
      </c>
      <c r="U148" s="6">
        <f>U112-U130</f>
        <v>0</v>
      </c>
    </row>
    <row r="149" spans="6:21" ht="12.75">
      <c r="F149" s="6">
        <f t="shared" si="32"/>
        <v>0</v>
      </c>
      <c r="G149" s="6">
        <f t="shared" si="32"/>
        <v>0</v>
      </c>
      <c r="H149" s="6">
        <f t="shared" si="32"/>
        <v>0</v>
      </c>
      <c r="I149" s="6">
        <f t="shared" si="32"/>
        <v>0</v>
      </c>
      <c r="J149" s="6">
        <f t="shared" si="32"/>
        <v>0</v>
      </c>
      <c r="K149" s="6">
        <f t="shared" si="32"/>
        <v>0</v>
      </c>
      <c r="L149" s="6">
        <f t="shared" si="32"/>
        <v>0</v>
      </c>
      <c r="M149" s="6">
        <f t="shared" si="32"/>
        <v>0</v>
      </c>
      <c r="N149" s="6">
        <f t="shared" si="32"/>
        <v>0</v>
      </c>
      <c r="O149" s="6">
        <f t="shared" si="32"/>
        <v>0</v>
      </c>
      <c r="P149" s="6">
        <f t="shared" si="32"/>
        <v>0</v>
      </c>
      <c r="Q149" s="6">
        <f t="shared" si="32"/>
        <v>0</v>
      </c>
      <c r="R149" s="6">
        <f t="shared" si="32"/>
        <v>0</v>
      </c>
      <c r="S149" s="6">
        <f t="shared" si="32"/>
        <v>0</v>
      </c>
      <c r="T149" s="6">
        <f t="shared" si="32"/>
        <v>0</v>
      </c>
      <c r="U149" s="6">
        <f t="shared" si="32"/>
        <v>0</v>
      </c>
    </row>
    <row r="150" spans="6:21" ht="12.75">
      <c r="F150" s="6">
        <f t="shared" si="32"/>
        <v>0</v>
      </c>
      <c r="G150" s="6">
        <f t="shared" si="32"/>
        <v>0</v>
      </c>
      <c r="H150" s="6">
        <f t="shared" si="32"/>
        <v>0</v>
      </c>
      <c r="I150" s="6">
        <f t="shared" si="32"/>
        <v>0</v>
      </c>
      <c r="J150" s="6">
        <f t="shared" si="32"/>
        <v>0</v>
      </c>
      <c r="K150" s="6">
        <f t="shared" si="32"/>
        <v>0</v>
      </c>
      <c r="L150" s="6">
        <f t="shared" si="32"/>
        <v>0</v>
      </c>
      <c r="M150" s="6">
        <f t="shared" si="32"/>
        <v>0</v>
      </c>
      <c r="N150" s="6">
        <f t="shared" si="32"/>
        <v>0</v>
      </c>
      <c r="O150" s="6">
        <f t="shared" si="32"/>
        <v>0</v>
      </c>
      <c r="P150" s="6">
        <f t="shared" si="32"/>
        <v>0</v>
      </c>
      <c r="Q150" s="6">
        <f t="shared" si="32"/>
        <v>0</v>
      </c>
      <c r="R150" s="6">
        <f t="shared" si="32"/>
        <v>0</v>
      </c>
      <c r="S150" s="6">
        <f t="shared" si="32"/>
        <v>0</v>
      </c>
      <c r="T150" s="6">
        <f t="shared" si="32"/>
        <v>0</v>
      </c>
      <c r="U150" s="6">
        <f>U114-U132</f>
        <v>0</v>
      </c>
    </row>
    <row r="153" ht="12.75">
      <c r="F153" s="7" t="s">
        <v>2</v>
      </c>
    </row>
    <row r="155" spans="6:21" ht="12.75">
      <c r="F155">
        <f>SUM(F160:F163)</f>
        <v>706</v>
      </c>
      <c r="G155">
        <f aca="true" t="shared" si="33" ref="G155:U155">SUM(G160:G163)</f>
        <v>322</v>
      </c>
      <c r="H155">
        <f t="shared" si="33"/>
        <v>322</v>
      </c>
      <c r="I155">
        <f t="shared" si="33"/>
        <v>706</v>
      </c>
      <c r="J155">
        <f t="shared" si="33"/>
        <v>706</v>
      </c>
      <c r="K155">
        <f t="shared" si="33"/>
        <v>322</v>
      </c>
      <c r="L155">
        <f t="shared" si="33"/>
        <v>322</v>
      </c>
      <c r="M155">
        <f t="shared" si="33"/>
        <v>706</v>
      </c>
      <c r="N155">
        <f t="shared" si="33"/>
        <v>706</v>
      </c>
      <c r="O155">
        <f t="shared" si="33"/>
        <v>322</v>
      </c>
      <c r="P155">
        <f t="shared" si="33"/>
        <v>322</v>
      </c>
      <c r="Q155">
        <f t="shared" si="33"/>
        <v>706</v>
      </c>
      <c r="R155">
        <f t="shared" si="33"/>
        <v>706</v>
      </c>
      <c r="S155">
        <f t="shared" si="33"/>
        <v>322</v>
      </c>
      <c r="T155">
        <f t="shared" si="33"/>
        <v>322</v>
      </c>
      <c r="U155">
        <f t="shared" si="33"/>
        <v>706</v>
      </c>
    </row>
    <row r="156" spans="6:21" ht="12.75">
      <c r="F156">
        <f>SUM(F164:F167)</f>
        <v>578</v>
      </c>
      <c r="G156">
        <f aca="true" t="shared" si="34" ref="G156:U156">SUM(G164:G167)</f>
        <v>450</v>
      </c>
      <c r="H156">
        <f t="shared" si="34"/>
        <v>450</v>
      </c>
      <c r="I156">
        <f t="shared" si="34"/>
        <v>578</v>
      </c>
      <c r="J156">
        <f t="shared" si="34"/>
        <v>578</v>
      </c>
      <c r="K156">
        <f t="shared" si="34"/>
        <v>450</v>
      </c>
      <c r="L156">
        <f t="shared" si="34"/>
        <v>450</v>
      </c>
      <c r="M156">
        <f t="shared" si="34"/>
        <v>578</v>
      </c>
      <c r="N156">
        <f t="shared" si="34"/>
        <v>578</v>
      </c>
      <c r="O156">
        <f t="shared" si="34"/>
        <v>450</v>
      </c>
      <c r="P156">
        <f t="shared" si="34"/>
        <v>450</v>
      </c>
      <c r="Q156">
        <f t="shared" si="34"/>
        <v>578</v>
      </c>
      <c r="R156">
        <f t="shared" si="34"/>
        <v>578</v>
      </c>
      <c r="S156">
        <f t="shared" si="34"/>
        <v>450</v>
      </c>
      <c r="T156">
        <f t="shared" si="34"/>
        <v>450</v>
      </c>
      <c r="U156">
        <f t="shared" si="34"/>
        <v>578</v>
      </c>
    </row>
    <row r="157" spans="6:21" ht="12.75">
      <c r="F157">
        <f>SUM(F168:F171)</f>
        <v>450</v>
      </c>
      <c r="G157">
        <f aca="true" t="shared" si="35" ref="G157:U157">SUM(G168:G171)</f>
        <v>578</v>
      </c>
      <c r="H157">
        <f t="shared" si="35"/>
        <v>578</v>
      </c>
      <c r="I157">
        <f t="shared" si="35"/>
        <v>450</v>
      </c>
      <c r="J157">
        <f t="shared" si="35"/>
        <v>450</v>
      </c>
      <c r="K157">
        <f t="shared" si="35"/>
        <v>578</v>
      </c>
      <c r="L157">
        <f t="shared" si="35"/>
        <v>578</v>
      </c>
      <c r="M157">
        <f t="shared" si="35"/>
        <v>450</v>
      </c>
      <c r="N157">
        <f t="shared" si="35"/>
        <v>450</v>
      </c>
      <c r="O157">
        <f t="shared" si="35"/>
        <v>578</v>
      </c>
      <c r="P157">
        <f t="shared" si="35"/>
        <v>578</v>
      </c>
      <c r="Q157">
        <f t="shared" si="35"/>
        <v>450</v>
      </c>
      <c r="R157">
        <f t="shared" si="35"/>
        <v>450</v>
      </c>
      <c r="S157">
        <f t="shared" si="35"/>
        <v>578</v>
      </c>
      <c r="T157">
        <f t="shared" si="35"/>
        <v>578</v>
      </c>
      <c r="U157">
        <f t="shared" si="35"/>
        <v>450</v>
      </c>
    </row>
    <row r="158" spans="4:23" ht="12.75">
      <c r="D158">
        <f>+F160+G161+H162+I163</f>
        <v>514</v>
      </c>
      <c r="F158">
        <f>SUM(F172:F175)</f>
        <v>322</v>
      </c>
      <c r="G158">
        <f aca="true" t="shared" si="36" ref="G158:U158">SUM(G172:G175)</f>
        <v>706</v>
      </c>
      <c r="H158">
        <f t="shared" si="36"/>
        <v>706</v>
      </c>
      <c r="I158">
        <f t="shared" si="36"/>
        <v>322</v>
      </c>
      <c r="J158">
        <f t="shared" si="36"/>
        <v>322</v>
      </c>
      <c r="K158">
        <f t="shared" si="36"/>
        <v>706</v>
      </c>
      <c r="L158">
        <f t="shared" si="36"/>
        <v>706</v>
      </c>
      <c r="M158">
        <f t="shared" si="36"/>
        <v>322</v>
      </c>
      <c r="N158">
        <f t="shared" si="36"/>
        <v>322</v>
      </c>
      <c r="O158">
        <f t="shared" si="36"/>
        <v>706</v>
      </c>
      <c r="P158">
        <f t="shared" si="36"/>
        <v>706</v>
      </c>
      <c r="Q158">
        <f t="shared" si="36"/>
        <v>322</v>
      </c>
      <c r="R158">
        <f t="shared" si="36"/>
        <v>322</v>
      </c>
      <c r="S158">
        <f t="shared" si="36"/>
        <v>706</v>
      </c>
      <c r="T158">
        <f t="shared" si="36"/>
        <v>706</v>
      </c>
      <c r="U158">
        <f t="shared" si="36"/>
        <v>322</v>
      </c>
      <c r="W158">
        <f>+U160+T161+S162+R163</f>
        <v>514</v>
      </c>
    </row>
    <row r="159" spans="5:22" ht="13.5" thickBot="1">
      <c r="E159">
        <f>+J164+K165+L166+M167</f>
        <v>514</v>
      </c>
      <c r="V159">
        <f>+Q164+P165+O166+N167</f>
        <v>514</v>
      </c>
    </row>
    <row r="160" spans="1:21" ht="12.75">
      <c r="A160">
        <f>SUM(F160:I160)</f>
        <v>514</v>
      </c>
      <c r="B160">
        <f>SUM(J160:M160)</f>
        <v>514</v>
      </c>
      <c r="C160">
        <f>SUM(N160:Q160)</f>
        <v>514</v>
      </c>
      <c r="D160">
        <f>SUM(R160:U160)</f>
        <v>514</v>
      </c>
      <c r="F160" s="77">
        <f>F65</f>
        <v>103</v>
      </c>
      <c r="G160" s="78">
        <f aca="true" t="shared" si="37" ref="G160:U160">G65</f>
        <v>156</v>
      </c>
      <c r="H160" s="78">
        <f t="shared" si="37"/>
        <v>1</v>
      </c>
      <c r="I160" s="79">
        <f t="shared" si="37"/>
        <v>254</v>
      </c>
      <c r="J160" s="80">
        <f t="shared" si="37"/>
        <v>111</v>
      </c>
      <c r="K160" s="78">
        <f t="shared" si="37"/>
        <v>148</v>
      </c>
      <c r="L160" s="78">
        <f t="shared" si="37"/>
        <v>9</v>
      </c>
      <c r="M160" s="79">
        <f t="shared" si="37"/>
        <v>246</v>
      </c>
      <c r="N160" s="80">
        <f t="shared" si="37"/>
        <v>119</v>
      </c>
      <c r="O160" s="78">
        <f t="shared" si="37"/>
        <v>140</v>
      </c>
      <c r="P160" s="78">
        <f t="shared" si="37"/>
        <v>17</v>
      </c>
      <c r="Q160" s="79">
        <f t="shared" si="37"/>
        <v>238</v>
      </c>
      <c r="R160" s="80">
        <f t="shared" si="37"/>
        <v>127</v>
      </c>
      <c r="S160" s="78">
        <f t="shared" si="37"/>
        <v>132</v>
      </c>
      <c r="T160" s="78">
        <f t="shared" si="37"/>
        <v>25</v>
      </c>
      <c r="U160" s="81">
        <f t="shared" si="37"/>
        <v>230</v>
      </c>
    </row>
    <row r="161" spans="1:24" ht="12.75">
      <c r="A161">
        <f aca="true" t="shared" si="38" ref="A161:A175">SUM(F161:I161)</f>
        <v>514</v>
      </c>
      <c r="B161">
        <f aca="true" t="shared" si="39" ref="B161:B175">SUM(J161:M161)</f>
        <v>514</v>
      </c>
      <c r="C161">
        <f aca="true" t="shared" si="40" ref="C161:C175">SUM(N161:Q161)</f>
        <v>514</v>
      </c>
      <c r="D161">
        <f aca="true" t="shared" si="41" ref="D161:D175">SUM(R161:U161)</f>
        <v>514</v>
      </c>
      <c r="F161" s="82">
        <f aca="true" t="shared" si="42" ref="F161:U175">F66</f>
        <v>98</v>
      </c>
      <c r="G161" s="3">
        <f t="shared" si="42"/>
        <v>157</v>
      </c>
      <c r="H161" s="3">
        <f t="shared" si="42"/>
        <v>8</v>
      </c>
      <c r="I161" s="51">
        <f t="shared" si="42"/>
        <v>251</v>
      </c>
      <c r="J161" s="50">
        <f t="shared" si="42"/>
        <v>106</v>
      </c>
      <c r="K161" s="3">
        <f t="shared" si="42"/>
        <v>149</v>
      </c>
      <c r="L161" s="3">
        <f t="shared" si="42"/>
        <v>16</v>
      </c>
      <c r="M161" s="51">
        <f t="shared" si="42"/>
        <v>243</v>
      </c>
      <c r="N161" s="50">
        <f t="shared" si="42"/>
        <v>114</v>
      </c>
      <c r="O161" s="3">
        <f t="shared" si="42"/>
        <v>141</v>
      </c>
      <c r="P161" s="3">
        <f t="shared" si="42"/>
        <v>24</v>
      </c>
      <c r="Q161" s="51">
        <f t="shared" si="42"/>
        <v>235</v>
      </c>
      <c r="R161" s="50">
        <f t="shared" si="42"/>
        <v>122</v>
      </c>
      <c r="S161" s="3">
        <f t="shared" si="42"/>
        <v>133</v>
      </c>
      <c r="T161" s="3">
        <f t="shared" si="42"/>
        <v>32</v>
      </c>
      <c r="U161" s="83">
        <f t="shared" si="42"/>
        <v>227</v>
      </c>
      <c r="V161" s="3"/>
      <c r="W161">
        <f>+G160+H161+I162+J163+K164+L165+M166+N167+O168+P169+Q170+R171+S172+T173+U174+F175</f>
        <v>2056</v>
      </c>
      <c r="X161">
        <f>+U161+T162+S163+R164+Q165+P166+O167+N168+M169+L170+K171+J172+I173+H174+G175+F160</f>
        <v>2056</v>
      </c>
    </row>
    <row r="162" spans="1:24" ht="12.75">
      <c r="A162">
        <f t="shared" si="38"/>
        <v>514</v>
      </c>
      <c r="B162">
        <f t="shared" si="39"/>
        <v>514</v>
      </c>
      <c r="C162">
        <f t="shared" si="40"/>
        <v>514</v>
      </c>
      <c r="D162">
        <f t="shared" si="41"/>
        <v>514</v>
      </c>
      <c r="F162" s="84">
        <f t="shared" si="42"/>
        <v>256</v>
      </c>
      <c r="G162" s="4">
        <f t="shared" si="42"/>
        <v>3</v>
      </c>
      <c r="H162" s="4">
        <f t="shared" si="42"/>
        <v>154</v>
      </c>
      <c r="I162" s="53">
        <f t="shared" si="42"/>
        <v>101</v>
      </c>
      <c r="J162" s="52">
        <f t="shared" si="42"/>
        <v>248</v>
      </c>
      <c r="K162" s="4">
        <f t="shared" si="42"/>
        <v>11</v>
      </c>
      <c r="L162" s="4">
        <f t="shared" si="42"/>
        <v>146</v>
      </c>
      <c r="M162" s="53">
        <f t="shared" si="42"/>
        <v>109</v>
      </c>
      <c r="N162" s="52">
        <f t="shared" si="42"/>
        <v>240</v>
      </c>
      <c r="O162" s="4">
        <f t="shared" si="42"/>
        <v>19</v>
      </c>
      <c r="P162" s="4">
        <f t="shared" si="42"/>
        <v>138</v>
      </c>
      <c r="Q162" s="53">
        <f t="shared" si="42"/>
        <v>117</v>
      </c>
      <c r="R162" s="52">
        <f t="shared" si="42"/>
        <v>232</v>
      </c>
      <c r="S162" s="4">
        <f t="shared" si="42"/>
        <v>27</v>
      </c>
      <c r="T162" s="4">
        <f t="shared" si="42"/>
        <v>130</v>
      </c>
      <c r="U162" s="85">
        <f t="shared" si="42"/>
        <v>125</v>
      </c>
      <c r="V162" s="3"/>
      <c r="W162">
        <f>+H160+I161+J162+K163+L164+M165+N166+O167+P168+Q169+R170+S171+T172+U173+F174+G175</f>
        <v>2056</v>
      </c>
      <c r="X162">
        <f>+U162+T163+S164+R165+Q166+P167+O168+N169+M170+L171+K172+J173+I174+H175+F161+G160</f>
        <v>2056</v>
      </c>
    </row>
    <row r="163" spans="1:24" ht="12.75">
      <c r="A163">
        <f t="shared" si="38"/>
        <v>514</v>
      </c>
      <c r="B163">
        <f t="shared" si="39"/>
        <v>514</v>
      </c>
      <c r="C163">
        <f t="shared" si="40"/>
        <v>514</v>
      </c>
      <c r="D163">
        <f t="shared" si="41"/>
        <v>514</v>
      </c>
      <c r="F163" s="86">
        <f t="shared" si="42"/>
        <v>249</v>
      </c>
      <c r="G163" s="55">
        <f t="shared" si="42"/>
        <v>6</v>
      </c>
      <c r="H163" s="55">
        <f t="shared" si="42"/>
        <v>159</v>
      </c>
      <c r="I163" s="56">
        <f t="shared" si="42"/>
        <v>100</v>
      </c>
      <c r="J163" s="54">
        <f t="shared" si="42"/>
        <v>241</v>
      </c>
      <c r="K163" s="55">
        <f t="shared" si="42"/>
        <v>14</v>
      </c>
      <c r="L163" s="55">
        <f t="shared" si="42"/>
        <v>151</v>
      </c>
      <c r="M163" s="56">
        <f t="shared" si="42"/>
        <v>108</v>
      </c>
      <c r="N163" s="54">
        <f t="shared" si="42"/>
        <v>233</v>
      </c>
      <c r="O163" s="55">
        <f t="shared" si="42"/>
        <v>22</v>
      </c>
      <c r="P163" s="55">
        <f t="shared" si="42"/>
        <v>143</v>
      </c>
      <c r="Q163" s="56">
        <f t="shared" si="42"/>
        <v>116</v>
      </c>
      <c r="R163" s="54">
        <f t="shared" si="42"/>
        <v>225</v>
      </c>
      <c r="S163" s="55">
        <f t="shared" si="42"/>
        <v>30</v>
      </c>
      <c r="T163" s="55">
        <f t="shared" si="42"/>
        <v>135</v>
      </c>
      <c r="U163" s="87">
        <f t="shared" si="42"/>
        <v>124</v>
      </c>
      <c r="V163" s="3"/>
      <c r="W163">
        <f>+I160+J161+K162+L163+M164+N165+O166+P167+Q168+R169+S170+T171+U172+F173+G174+H175</f>
        <v>2056</v>
      </c>
      <c r="X163">
        <f>+U163+T164+S165+R166+Q167+P168+O169+N170+M171+L172+K173+J174+I175+F162+G161+H160</f>
        <v>2056</v>
      </c>
    </row>
    <row r="164" spans="1:24" ht="12.75">
      <c r="A164">
        <f t="shared" si="38"/>
        <v>514</v>
      </c>
      <c r="B164">
        <f t="shared" si="39"/>
        <v>514</v>
      </c>
      <c r="C164">
        <f t="shared" si="40"/>
        <v>514</v>
      </c>
      <c r="D164">
        <f t="shared" si="41"/>
        <v>514</v>
      </c>
      <c r="F164" s="88">
        <f t="shared" si="42"/>
        <v>71</v>
      </c>
      <c r="G164" s="48">
        <f t="shared" si="42"/>
        <v>188</v>
      </c>
      <c r="H164" s="48">
        <f t="shared" si="42"/>
        <v>33</v>
      </c>
      <c r="I164" s="49">
        <f t="shared" si="42"/>
        <v>222</v>
      </c>
      <c r="J164" s="47">
        <f t="shared" si="42"/>
        <v>79</v>
      </c>
      <c r="K164" s="48">
        <f t="shared" si="42"/>
        <v>180</v>
      </c>
      <c r="L164" s="48">
        <f t="shared" si="42"/>
        <v>41</v>
      </c>
      <c r="M164" s="49">
        <f t="shared" si="42"/>
        <v>214</v>
      </c>
      <c r="N164" s="47">
        <f t="shared" si="42"/>
        <v>87</v>
      </c>
      <c r="O164" s="48">
        <f t="shared" si="42"/>
        <v>172</v>
      </c>
      <c r="P164" s="48">
        <f t="shared" si="42"/>
        <v>49</v>
      </c>
      <c r="Q164" s="49">
        <f t="shared" si="42"/>
        <v>206</v>
      </c>
      <c r="R164" s="47">
        <f t="shared" si="42"/>
        <v>95</v>
      </c>
      <c r="S164" s="48">
        <f t="shared" si="42"/>
        <v>164</v>
      </c>
      <c r="T164" s="48">
        <f t="shared" si="42"/>
        <v>57</v>
      </c>
      <c r="U164" s="89">
        <f t="shared" si="42"/>
        <v>198</v>
      </c>
      <c r="V164" s="3"/>
      <c r="W164">
        <f>+J160+K161+L162+M163+N164+O165+P166+Q167+R168+S169+T170+U171+F172+G173+H174+I175</f>
        <v>2056</v>
      </c>
      <c r="X164">
        <f>+U164+T165+S166+R167+Q168+P169+O170+N171+M172+L173+K174+J175+F163+G162+H161+I160</f>
        <v>2056</v>
      </c>
    </row>
    <row r="165" spans="1:24" ht="12.75">
      <c r="A165">
        <f t="shared" si="38"/>
        <v>514</v>
      </c>
      <c r="B165">
        <f t="shared" si="39"/>
        <v>514</v>
      </c>
      <c r="C165">
        <f t="shared" si="40"/>
        <v>514</v>
      </c>
      <c r="D165">
        <f t="shared" si="41"/>
        <v>514</v>
      </c>
      <c r="F165" s="82">
        <f t="shared" si="42"/>
        <v>66</v>
      </c>
      <c r="G165" s="3">
        <f t="shared" si="42"/>
        <v>189</v>
      </c>
      <c r="H165" s="3">
        <f t="shared" si="42"/>
        <v>40</v>
      </c>
      <c r="I165" s="51">
        <f t="shared" si="42"/>
        <v>219</v>
      </c>
      <c r="J165" s="50">
        <f t="shared" si="42"/>
        <v>74</v>
      </c>
      <c r="K165" s="3">
        <f t="shared" si="42"/>
        <v>181</v>
      </c>
      <c r="L165" s="3">
        <f t="shared" si="42"/>
        <v>48</v>
      </c>
      <c r="M165" s="51">
        <f t="shared" si="42"/>
        <v>211</v>
      </c>
      <c r="N165" s="50">
        <f t="shared" si="42"/>
        <v>82</v>
      </c>
      <c r="O165" s="3">
        <f t="shared" si="42"/>
        <v>173</v>
      </c>
      <c r="P165" s="3">
        <f t="shared" si="42"/>
        <v>56</v>
      </c>
      <c r="Q165" s="51">
        <f t="shared" si="42"/>
        <v>203</v>
      </c>
      <c r="R165" s="50">
        <f t="shared" si="42"/>
        <v>90</v>
      </c>
      <c r="S165" s="3">
        <f t="shared" si="42"/>
        <v>165</v>
      </c>
      <c r="T165" s="3">
        <f t="shared" si="42"/>
        <v>64</v>
      </c>
      <c r="U165" s="83">
        <f t="shared" si="42"/>
        <v>195</v>
      </c>
      <c r="V165" s="3"/>
      <c r="W165">
        <f>+K160+L161+M162+N163+O164+P165+Q166+R167+S168+T169+U170+F171+G172+H173+I174+J175</f>
        <v>2056</v>
      </c>
      <c r="X165">
        <f>+U165+T166+S167+R168+Q169+P170+O171+N172+M173+L174+K175+F164+G163+H162+I161+J160</f>
        <v>2056</v>
      </c>
    </row>
    <row r="166" spans="1:24" ht="12.75">
      <c r="A166">
        <f t="shared" si="38"/>
        <v>514</v>
      </c>
      <c r="B166">
        <f t="shared" si="39"/>
        <v>514</v>
      </c>
      <c r="C166">
        <f t="shared" si="40"/>
        <v>514</v>
      </c>
      <c r="D166">
        <f t="shared" si="41"/>
        <v>514</v>
      </c>
      <c r="F166" s="90">
        <f t="shared" si="42"/>
        <v>224</v>
      </c>
      <c r="G166" s="91">
        <f t="shared" si="42"/>
        <v>35</v>
      </c>
      <c r="H166" s="91">
        <f t="shared" si="42"/>
        <v>186</v>
      </c>
      <c r="I166" s="92">
        <f t="shared" si="42"/>
        <v>69</v>
      </c>
      <c r="J166" s="93">
        <f t="shared" si="42"/>
        <v>216</v>
      </c>
      <c r="K166" s="91">
        <f t="shared" si="42"/>
        <v>43</v>
      </c>
      <c r="L166" s="91">
        <f t="shared" si="42"/>
        <v>178</v>
      </c>
      <c r="M166" s="92">
        <f t="shared" si="42"/>
        <v>77</v>
      </c>
      <c r="N166" s="93">
        <f t="shared" si="42"/>
        <v>208</v>
      </c>
      <c r="O166" s="91">
        <f t="shared" si="42"/>
        <v>51</v>
      </c>
      <c r="P166" s="91">
        <f t="shared" si="42"/>
        <v>170</v>
      </c>
      <c r="Q166" s="92">
        <f t="shared" si="42"/>
        <v>85</v>
      </c>
      <c r="R166" s="93">
        <f t="shared" si="42"/>
        <v>200</v>
      </c>
      <c r="S166" s="91">
        <f t="shared" si="42"/>
        <v>59</v>
      </c>
      <c r="T166" s="91">
        <f t="shared" si="42"/>
        <v>162</v>
      </c>
      <c r="U166" s="94">
        <f t="shared" si="42"/>
        <v>93</v>
      </c>
      <c r="V166" s="3"/>
      <c r="W166">
        <f>+L160+M161+N162+O163+P164+Q165+R166+S167+T168+U169+F170+G171+H172+I173+J174+K175</f>
        <v>2056</v>
      </c>
      <c r="X166">
        <f>+U166+T167+S168+R169+Q170+P171+O172+N173+M174+L175+F165+G164+H163+I162+J161+K160</f>
        <v>2056</v>
      </c>
    </row>
    <row r="167" spans="1:24" ht="12.75">
      <c r="A167">
        <f t="shared" si="38"/>
        <v>514</v>
      </c>
      <c r="B167">
        <f t="shared" si="39"/>
        <v>514</v>
      </c>
      <c r="C167">
        <f t="shared" si="40"/>
        <v>514</v>
      </c>
      <c r="D167">
        <f t="shared" si="41"/>
        <v>514</v>
      </c>
      <c r="F167" s="95">
        <f t="shared" si="42"/>
        <v>217</v>
      </c>
      <c r="G167" s="96">
        <f t="shared" si="42"/>
        <v>38</v>
      </c>
      <c r="H167" s="96">
        <f t="shared" si="42"/>
        <v>191</v>
      </c>
      <c r="I167" s="97">
        <f t="shared" si="42"/>
        <v>68</v>
      </c>
      <c r="J167" s="98">
        <f t="shared" si="42"/>
        <v>209</v>
      </c>
      <c r="K167" s="96">
        <f t="shared" si="42"/>
        <v>46</v>
      </c>
      <c r="L167" s="96">
        <f t="shared" si="42"/>
        <v>183</v>
      </c>
      <c r="M167" s="97">
        <f t="shared" si="42"/>
        <v>76</v>
      </c>
      <c r="N167" s="98">
        <f t="shared" si="42"/>
        <v>201</v>
      </c>
      <c r="O167" s="96">
        <f t="shared" si="42"/>
        <v>54</v>
      </c>
      <c r="P167" s="96">
        <f t="shared" si="42"/>
        <v>175</v>
      </c>
      <c r="Q167" s="97">
        <f t="shared" si="42"/>
        <v>84</v>
      </c>
      <c r="R167" s="98">
        <f t="shared" si="42"/>
        <v>193</v>
      </c>
      <c r="S167" s="96">
        <f t="shared" si="42"/>
        <v>62</v>
      </c>
      <c r="T167" s="96">
        <f t="shared" si="42"/>
        <v>167</v>
      </c>
      <c r="U167" s="99">
        <f t="shared" si="42"/>
        <v>92</v>
      </c>
      <c r="V167" s="3"/>
      <c r="W167">
        <f>+M160+N161+O162+P163+Q164+R165+S166+T167+U168+F169+G170+H171+I172+J173+K174+L175</f>
        <v>2056</v>
      </c>
      <c r="X167">
        <f>+U167+T168+S169+R170+Q171+P172+O173+N174+M175+F166+G165+H164+I163+J162+K161+L160</f>
        <v>2056</v>
      </c>
    </row>
    <row r="168" spans="1:24" ht="12.75">
      <c r="A168">
        <f t="shared" si="38"/>
        <v>514</v>
      </c>
      <c r="B168">
        <f t="shared" si="39"/>
        <v>514</v>
      </c>
      <c r="C168">
        <f t="shared" si="40"/>
        <v>514</v>
      </c>
      <c r="D168">
        <f t="shared" si="41"/>
        <v>514</v>
      </c>
      <c r="F168" s="100">
        <f t="shared" si="42"/>
        <v>39</v>
      </c>
      <c r="G168" s="60">
        <f t="shared" si="42"/>
        <v>220</v>
      </c>
      <c r="H168" s="60">
        <f t="shared" si="42"/>
        <v>65</v>
      </c>
      <c r="I168" s="61">
        <f t="shared" si="42"/>
        <v>190</v>
      </c>
      <c r="J168" s="59">
        <f t="shared" si="42"/>
        <v>47</v>
      </c>
      <c r="K168" s="60">
        <f t="shared" si="42"/>
        <v>212</v>
      </c>
      <c r="L168" s="60">
        <f t="shared" si="42"/>
        <v>73</v>
      </c>
      <c r="M168" s="61">
        <f t="shared" si="42"/>
        <v>182</v>
      </c>
      <c r="N168" s="59">
        <f t="shared" si="42"/>
        <v>55</v>
      </c>
      <c r="O168" s="60">
        <f t="shared" si="42"/>
        <v>204</v>
      </c>
      <c r="P168" s="60">
        <f t="shared" si="42"/>
        <v>81</v>
      </c>
      <c r="Q168" s="61">
        <f t="shared" si="42"/>
        <v>174</v>
      </c>
      <c r="R168" s="59">
        <f t="shared" si="42"/>
        <v>63</v>
      </c>
      <c r="S168" s="60">
        <f t="shared" si="42"/>
        <v>196</v>
      </c>
      <c r="T168" s="60">
        <f t="shared" si="42"/>
        <v>89</v>
      </c>
      <c r="U168" s="101">
        <f t="shared" si="42"/>
        <v>166</v>
      </c>
      <c r="V168" s="3"/>
      <c r="W168">
        <f>+N160+O161+P162+Q163+R164+S165+T166+U167+F168+G169+H170+I171+J172+K173+L174+M175</f>
        <v>2056</v>
      </c>
      <c r="X168">
        <f>+U168+T169+S170+R171+Q172+P173+O174+N175+F167+G166+H165+I164+J163+K162+L161+M160</f>
        <v>2056</v>
      </c>
    </row>
    <row r="169" spans="1:24" ht="12.75">
      <c r="A169">
        <f t="shared" si="38"/>
        <v>514</v>
      </c>
      <c r="B169">
        <f t="shared" si="39"/>
        <v>514</v>
      </c>
      <c r="C169">
        <f t="shared" si="40"/>
        <v>514</v>
      </c>
      <c r="D169">
        <f t="shared" si="41"/>
        <v>514</v>
      </c>
      <c r="F169" s="102">
        <f t="shared" si="42"/>
        <v>34</v>
      </c>
      <c r="G169" s="5">
        <f t="shared" si="42"/>
        <v>221</v>
      </c>
      <c r="H169" s="5">
        <f t="shared" si="42"/>
        <v>72</v>
      </c>
      <c r="I169" s="63">
        <f t="shared" si="42"/>
        <v>187</v>
      </c>
      <c r="J169" s="62">
        <f t="shared" si="42"/>
        <v>42</v>
      </c>
      <c r="K169" s="5">
        <f t="shared" si="42"/>
        <v>213</v>
      </c>
      <c r="L169" s="5">
        <f t="shared" si="42"/>
        <v>80</v>
      </c>
      <c r="M169" s="63">
        <f t="shared" si="42"/>
        <v>179</v>
      </c>
      <c r="N169" s="62">
        <f t="shared" si="42"/>
        <v>50</v>
      </c>
      <c r="O169" s="5">
        <f t="shared" si="42"/>
        <v>205</v>
      </c>
      <c r="P169" s="5">
        <f t="shared" si="42"/>
        <v>88</v>
      </c>
      <c r="Q169" s="63">
        <f t="shared" si="42"/>
        <v>171</v>
      </c>
      <c r="R169" s="62">
        <f t="shared" si="42"/>
        <v>58</v>
      </c>
      <c r="S169" s="5">
        <f t="shared" si="42"/>
        <v>197</v>
      </c>
      <c r="T169" s="5">
        <f t="shared" si="42"/>
        <v>96</v>
      </c>
      <c r="U169" s="103">
        <f t="shared" si="42"/>
        <v>163</v>
      </c>
      <c r="V169" s="3"/>
      <c r="W169">
        <f>+O160+P161+Q162+R163+S164+T165+U166+F167+G168+H169+I170+J171+K172+L173+M174+N175</f>
        <v>2056</v>
      </c>
      <c r="X169">
        <f>+U169+T170+S171+R172+Q173+P174+O175+F168+G167+H166+I165+J164+K163+L162+M161+N160</f>
        <v>2056</v>
      </c>
    </row>
    <row r="170" spans="1:24" ht="12.75">
      <c r="A170">
        <f t="shared" si="38"/>
        <v>514</v>
      </c>
      <c r="B170">
        <f t="shared" si="39"/>
        <v>514</v>
      </c>
      <c r="C170">
        <f t="shared" si="40"/>
        <v>514</v>
      </c>
      <c r="D170">
        <f t="shared" si="41"/>
        <v>514</v>
      </c>
      <c r="F170" s="82">
        <f t="shared" si="42"/>
        <v>192</v>
      </c>
      <c r="G170" s="3">
        <f t="shared" si="42"/>
        <v>67</v>
      </c>
      <c r="H170" s="3">
        <f t="shared" si="42"/>
        <v>218</v>
      </c>
      <c r="I170" s="51">
        <f t="shared" si="42"/>
        <v>37</v>
      </c>
      <c r="J170" s="50">
        <f t="shared" si="42"/>
        <v>184</v>
      </c>
      <c r="K170" s="3">
        <f t="shared" si="42"/>
        <v>75</v>
      </c>
      <c r="L170" s="3">
        <f t="shared" si="42"/>
        <v>210</v>
      </c>
      <c r="M170" s="51">
        <f t="shared" si="42"/>
        <v>45</v>
      </c>
      <c r="N170" s="50">
        <f t="shared" si="42"/>
        <v>176</v>
      </c>
      <c r="O170" s="3">
        <f t="shared" si="42"/>
        <v>83</v>
      </c>
      <c r="P170" s="3">
        <f t="shared" si="42"/>
        <v>202</v>
      </c>
      <c r="Q170" s="51">
        <f t="shared" si="42"/>
        <v>53</v>
      </c>
      <c r="R170" s="50">
        <f t="shared" si="42"/>
        <v>168</v>
      </c>
      <c r="S170" s="3">
        <f t="shared" si="42"/>
        <v>91</v>
      </c>
      <c r="T170" s="3">
        <f t="shared" si="42"/>
        <v>194</v>
      </c>
      <c r="U170" s="83">
        <f t="shared" si="42"/>
        <v>61</v>
      </c>
      <c r="V170" s="3"/>
      <c r="W170">
        <f>+P160+Q161+R162+S163+T164+U165+F166+G167+H168+I169+J170+K171+L172+M173+N174+O175</f>
        <v>2056</v>
      </c>
      <c r="X170">
        <f>+U170+T171+S172+R173+Q174+P175+F169+G168+H167+I166+J165+K164+L163+M162+N161+O160</f>
        <v>2056</v>
      </c>
    </row>
    <row r="171" spans="1:24" ht="12.75">
      <c r="A171">
        <f t="shared" si="38"/>
        <v>514</v>
      </c>
      <c r="B171">
        <f t="shared" si="39"/>
        <v>514</v>
      </c>
      <c r="C171">
        <f t="shared" si="40"/>
        <v>514</v>
      </c>
      <c r="D171">
        <f t="shared" si="41"/>
        <v>514</v>
      </c>
      <c r="F171" s="104">
        <f t="shared" si="42"/>
        <v>185</v>
      </c>
      <c r="G171" s="67">
        <f t="shared" si="42"/>
        <v>70</v>
      </c>
      <c r="H171" s="67">
        <f t="shared" si="42"/>
        <v>223</v>
      </c>
      <c r="I171" s="68">
        <f t="shared" si="42"/>
        <v>36</v>
      </c>
      <c r="J171" s="66">
        <f t="shared" si="42"/>
        <v>177</v>
      </c>
      <c r="K171" s="67">
        <f t="shared" si="42"/>
        <v>78</v>
      </c>
      <c r="L171" s="67">
        <f t="shared" si="42"/>
        <v>215</v>
      </c>
      <c r="M171" s="68">
        <f t="shared" si="42"/>
        <v>44</v>
      </c>
      <c r="N171" s="66">
        <f t="shared" si="42"/>
        <v>169</v>
      </c>
      <c r="O171" s="67">
        <f t="shared" si="42"/>
        <v>86</v>
      </c>
      <c r="P171" s="67">
        <f t="shared" si="42"/>
        <v>207</v>
      </c>
      <c r="Q171" s="68">
        <f t="shared" si="42"/>
        <v>52</v>
      </c>
      <c r="R171" s="66">
        <f t="shared" si="42"/>
        <v>161</v>
      </c>
      <c r="S171" s="67">
        <f t="shared" si="42"/>
        <v>94</v>
      </c>
      <c r="T171" s="67">
        <f t="shared" si="42"/>
        <v>199</v>
      </c>
      <c r="U171" s="105">
        <f t="shared" si="42"/>
        <v>60</v>
      </c>
      <c r="V171" s="3"/>
      <c r="W171">
        <f>+Q160+R161+S162+T163+U164+F165+G166+H167+I168+J169+K170+L171+M172+N173+O174+P175</f>
        <v>2056</v>
      </c>
      <c r="X171">
        <f>+U171+T172+S173+R174+Q175+F170+G169+H168+I167+J166+K165+L164+M163+N162+O161+P160</f>
        <v>2056</v>
      </c>
    </row>
    <row r="172" spans="1:24" ht="12.75">
      <c r="A172">
        <f t="shared" si="38"/>
        <v>514</v>
      </c>
      <c r="B172">
        <f t="shared" si="39"/>
        <v>514</v>
      </c>
      <c r="C172">
        <f t="shared" si="40"/>
        <v>514</v>
      </c>
      <c r="D172">
        <f t="shared" si="41"/>
        <v>514</v>
      </c>
      <c r="F172" s="106">
        <f t="shared" si="42"/>
        <v>7</v>
      </c>
      <c r="G172" s="107">
        <f t="shared" si="42"/>
        <v>252</v>
      </c>
      <c r="H172" s="107">
        <f t="shared" si="42"/>
        <v>97</v>
      </c>
      <c r="I172" s="108">
        <f t="shared" si="42"/>
        <v>158</v>
      </c>
      <c r="J172" s="109">
        <f t="shared" si="42"/>
        <v>15</v>
      </c>
      <c r="K172" s="107">
        <f t="shared" si="42"/>
        <v>244</v>
      </c>
      <c r="L172" s="107">
        <f t="shared" si="42"/>
        <v>105</v>
      </c>
      <c r="M172" s="108">
        <f t="shared" si="42"/>
        <v>150</v>
      </c>
      <c r="N172" s="109">
        <f t="shared" si="42"/>
        <v>23</v>
      </c>
      <c r="O172" s="107">
        <f t="shared" si="42"/>
        <v>236</v>
      </c>
      <c r="P172" s="107">
        <f t="shared" si="42"/>
        <v>113</v>
      </c>
      <c r="Q172" s="108">
        <f t="shared" si="42"/>
        <v>142</v>
      </c>
      <c r="R172" s="109">
        <f t="shared" si="42"/>
        <v>31</v>
      </c>
      <c r="S172" s="107">
        <f t="shared" si="42"/>
        <v>228</v>
      </c>
      <c r="T172" s="107">
        <f t="shared" si="42"/>
        <v>121</v>
      </c>
      <c r="U172" s="110">
        <f t="shared" si="42"/>
        <v>134</v>
      </c>
      <c r="V172" s="3"/>
      <c r="W172">
        <f>+R160+S161+T162+U163+F164+G165+H166+I167+J168+K169+L170+M171+N172+O173+P174+Q175</f>
        <v>2056</v>
      </c>
      <c r="X172">
        <f>+U172+T173+S174+R175+F171+G170+H169+I168+J167+K166+L165+M164+N163+O162+P161+Q160</f>
        <v>2056</v>
      </c>
    </row>
    <row r="173" spans="1:24" ht="12.75">
      <c r="A173">
        <f t="shared" si="38"/>
        <v>514</v>
      </c>
      <c r="B173">
        <f t="shared" si="39"/>
        <v>514</v>
      </c>
      <c r="C173">
        <f t="shared" si="40"/>
        <v>514</v>
      </c>
      <c r="D173">
        <f t="shared" si="41"/>
        <v>514</v>
      </c>
      <c r="F173" s="111">
        <f t="shared" si="42"/>
        <v>2</v>
      </c>
      <c r="G173" s="112">
        <f t="shared" si="42"/>
        <v>253</v>
      </c>
      <c r="H173" s="112">
        <f t="shared" si="42"/>
        <v>104</v>
      </c>
      <c r="I173" s="113">
        <f t="shared" si="42"/>
        <v>155</v>
      </c>
      <c r="J173" s="114">
        <f t="shared" si="42"/>
        <v>10</v>
      </c>
      <c r="K173" s="112">
        <f t="shared" si="42"/>
        <v>245</v>
      </c>
      <c r="L173" s="112">
        <f t="shared" si="42"/>
        <v>112</v>
      </c>
      <c r="M173" s="113">
        <f t="shared" si="42"/>
        <v>147</v>
      </c>
      <c r="N173" s="114">
        <f t="shared" si="42"/>
        <v>18</v>
      </c>
      <c r="O173" s="112">
        <f t="shared" si="42"/>
        <v>237</v>
      </c>
      <c r="P173" s="112">
        <f t="shared" si="42"/>
        <v>120</v>
      </c>
      <c r="Q173" s="113">
        <f t="shared" si="42"/>
        <v>139</v>
      </c>
      <c r="R173" s="114">
        <f t="shared" si="42"/>
        <v>26</v>
      </c>
      <c r="S173" s="112">
        <f t="shared" si="42"/>
        <v>229</v>
      </c>
      <c r="T173" s="112">
        <f t="shared" si="42"/>
        <v>128</v>
      </c>
      <c r="U173" s="115">
        <f t="shared" si="42"/>
        <v>131</v>
      </c>
      <c r="V173" s="3"/>
      <c r="W173">
        <f>+S160+T161+U162+F163+G164+H165+I166+J167+K168+L169+M170+N171+O172+P173+Q174+R175</f>
        <v>2056</v>
      </c>
      <c r="X173">
        <f>+U173+T174+S175+F172+G171+H170+I169+J168+K167+L166+M165+N164+O163+P162+Q161+R160</f>
        <v>2056</v>
      </c>
    </row>
    <row r="174" spans="1:24" ht="12.75">
      <c r="A174">
        <f t="shared" si="38"/>
        <v>514</v>
      </c>
      <c r="B174">
        <f t="shared" si="39"/>
        <v>514</v>
      </c>
      <c r="C174">
        <f t="shared" si="40"/>
        <v>514</v>
      </c>
      <c r="D174">
        <f t="shared" si="41"/>
        <v>514</v>
      </c>
      <c r="F174" s="82">
        <f t="shared" si="42"/>
        <v>160</v>
      </c>
      <c r="G174" s="3">
        <f t="shared" si="42"/>
        <v>99</v>
      </c>
      <c r="H174" s="3">
        <f t="shared" si="42"/>
        <v>250</v>
      </c>
      <c r="I174" s="51">
        <f t="shared" si="42"/>
        <v>5</v>
      </c>
      <c r="J174" s="50">
        <f t="shared" si="42"/>
        <v>152</v>
      </c>
      <c r="K174" s="3">
        <f t="shared" si="42"/>
        <v>107</v>
      </c>
      <c r="L174" s="3">
        <f t="shared" si="42"/>
        <v>242</v>
      </c>
      <c r="M174" s="51">
        <f t="shared" si="42"/>
        <v>13</v>
      </c>
      <c r="N174" s="50">
        <f t="shared" si="42"/>
        <v>144</v>
      </c>
      <c r="O174" s="3">
        <f t="shared" si="42"/>
        <v>115</v>
      </c>
      <c r="P174" s="3">
        <f t="shared" si="42"/>
        <v>234</v>
      </c>
      <c r="Q174" s="51">
        <f t="shared" si="42"/>
        <v>21</v>
      </c>
      <c r="R174" s="50">
        <f t="shared" si="42"/>
        <v>136</v>
      </c>
      <c r="S174" s="3">
        <f t="shared" si="42"/>
        <v>123</v>
      </c>
      <c r="T174" s="3">
        <f t="shared" si="42"/>
        <v>226</v>
      </c>
      <c r="U174" s="83">
        <f t="shared" si="42"/>
        <v>29</v>
      </c>
      <c r="V174" s="3"/>
      <c r="W174">
        <f>+T160+U161+F162+G163+H164+I165+J166+K167+L168+M169+N170+O171+P172+Q173+R174+S175</f>
        <v>2056</v>
      </c>
      <c r="X174">
        <f>+U174+T175+F173+G172+H171+I170+J169+K168+L167+M166+N165+O164+P163+Q162+R161+S160</f>
        <v>2056</v>
      </c>
    </row>
    <row r="175" spans="1:24" ht="13.5" thickBot="1">
      <c r="A175">
        <f t="shared" si="38"/>
        <v>514</v>
      </c>
      <c r="B175">
        <f t="shared" si="39"/>
        <v>514</v>
      </c>
      <c r="C175">
        <f t="shared" si="40"/>
        <v>514</v>
      </c>
      <c r="D175">
        <f t="shared" si="41"/>
        <v>514</v>
      </c>
      <c r="F175" s="116">
        <f t="shared" si="42"/>
        <v>153</v>
      </c>
      <c r="G175" s="117">
        <f t="shared" si="42"/>
        <v>102</v>
      </c>
      <c r="H175" s="117">
        <f t="shared" si="42"/>
        <v>255</v>
      </c>
      <c r="I175" s="118">
        <f t="shared" si="42"/>
        <v>4</v>
      </c>
      <c r="J175" s="119">
        <f t="shared" si="42"/>
        <v>145</v>
      </c>
      <c r="K175" s="117">
        <f t="shared" si="42"/>
        <v>110</v>
      </c>
      <c r="L175" s="117">
        <f t="shared" si="42"/>
        <v>247</v>
      </c>
      <c r="M175" s="118">
        <f t="shared" si="42"/>
        <v>12</v>
      </c>
      <c r="N175" s="119">
        <f t="shared" si="42"/>
        <v>137</v>
      </c>
      <c r="O175" s="117">
        <f t="shared" si="42"/>
        <v>118</v>
      </c>
      <c r="P175" s="117">
        <f t="shared" si="42"/>
        <v>239</v>
      </c>
      <c r="Q175" s="118">
        <f t="shared" si="42"/>
        <v>20</v>
      </c>
      <c r="R175" s="119">
        <f t="shared" si="42"/>
        <v>129</v>
      </c>
      <c r="S175" s="117">
        <f t="shared" si="42"/>
        <v>126</v>
      </c>
      <c r="T175" s="117">
        <f t="shared" si="42"/>
        <v>231</v>
      </c>
      <c r="U175" s="120">
        <f t="shared" si="42"/>
        <v>28</v>
      </c>
      <c r="V175" s="3"/>
      <c r="W175">
        <f>+U160+F161+G162+H163+I164+J165+K166+L167+M168+N169+O170+P171+Q172+R173+S174+T175</f>
        <v>2056</v>
      </c>
      <c r="X175">
        <f>+U175+F174+G173+H172+I171+J170+K169+L168+M167+N166+O165+P164+Q163+R162+S161+T160</f>
        <v>2056</v>
      </c>
    </row>
    <row r="176" spans="5:22" ht="12.75">
      <c r="E176">
        <f>+J171+K170+L169+M168</f>
        <v>514</v>
      </c>
      <c r="V176">
        <f>+Q171+P170+O169+N168</f>
        <v>514</v>
      </c>
    </row>
    <row r="177" spans="4:23" ht="12.75">
      <c r="D177">
        <f>+F175+G174+H173+I172</f>
        <v>514</v>
      </c>
      <c r="F177">
        <f aca="true" t="shared" si="43" ref="F177:T191">SUM(F160:G161)</f>
        <v>514</v>
      </c>
      <c r="G177">
        <f t="shared" si="43"/>
        <v>322</v>
      </c>
      <c r="H177">
        <f t="shared" si="43"/>
        <v>514</v>
      </c>
      <c r="I177">
        <f t="shared" si="43"/>
        <v>722</v>
      </c>
      <c r="J177">
        <f t="shared" si="43"/>
        <v>514</v>
      </c>
      <c r="K177">
        <f t="shared" si="43"/>
        <v>322</v>
      </c>
      <c r="L177">
        <f t="shared" si="43"/>
        <v>514</v>
      </c>
      <c r="M177" s="10">
        <f t="shared" si="43"/>
        <v>722</v>
      </c>
      <c r="N177">
        <f t="shared" si="43"/>
        <v>514</v>
      </c>
      <c r="O177">
        <f t="shared" si="43"/>
        <v>322</v>
      </c>
      <c r="P177">
        <f t="shared" si="43"/>
        <v>514</v>
      </c>
      <c r="Q177">
        <f t="shared" si="43"/>
        <v>722</v>
      </c>
      <c r="R177">
        <f t="shared" si="43"/>
        <v>514</v>
      </c>
      <c r="S177">
        <f t="shared" si="43"/>
        <v>322</v>
      </c>
      <c r="T177">
        <f t="shared" si="43"/>
        <v>514</v>
      </c>
      <c r="W177">
        <f>+U175+T174+S173+R172</f>
        <v>514</v>
      </c>
    </row>
    <row r="178" spans="6:20" ht="12.75">
      <c r="F178">
        <f t="shared" si="43"/>
        <v>514</v>
      </c>
      <c r="G178">
        <f t="shared" si="43"/>
        <v>322</v>
      </c>
      <c r="H178">
        <f t="shared" si="43"/>
        <v>514</v>
      </c>
      <c r="I178">
        <f t="shared" si="43"/>
        <v>706</v>
      </c>
      <c r="J178">
        <f t="shared" si="43"/>
        <v>514</v>
      </c>
      <c r="K178">
        <f t="shared" si="43"/>
        <v>322</v>
      </c>
      <c r="L178">
        <f t="shared" si="43"/>
        <v>514</v>
      </c>
      <c r="M178" s="10">
        <f t="shared" si="43"/>
        <v>706</v>
      </c>
      <c r="N178">
        <f t="shared" si="43"/>
        <v>514</v>
      </c>
      <c r="O178">
        <f t="shared" si="43"/>
        <v>322</v>
      </c>
      <c r="P178">
        <f t="shared" si="43"/>
        <v>514</v>
      </c>
      <c r="Q178">
        <f t="shared" si="43"/>
        <v>706</v>
      </c>
      <c r="R178">
        <f t="shared" si="43"/>
        <v>514</v>
      </c>
      <c r="S178">
        <f t="shared" si="43"/>
        <v>322</v>
      </c>
      <c r="T178">
        <f t="shared" si="43"/>
        <v>514</v>
      </c>
    </row>
    <row r="179" spans="6:20" ht="12.75">
      <c r="F179">
        <f t="shared" si="43"/>
        <v>514</v>
      </c>
      <c r="G179">
        <f t="shared" si="43"/>
        <v>322</v>
      </c>
      <c r="H179">
        <f t="shared" si="43"/>
        <v>514</v>
      </c>
      <c r="I179">
        <f t="shared" si="43"/>
        <v>690</v>
      </c>
      <c r="J179">
        <f t="shared" si="43"/>
        <v>514</v>
      </c>
      <c r="K179">
        <f t="shared" si="43"/>
        <v>322</v>
      </c>
      <c r="L179">
        <f t="shared" si="43"/>
        <v>514</v>
      </c>
      <c r="M179" s="10">
        <f t="shared" si="43"/>
        <v>690</v>
      </c>
      <c r="N179">
        <f t="shared" si="43"/>
        <v>514</v>
      </c>
      <c r="O179">
        <f t="shared" si="43"/>
        <v>322</v>
      </c>
      <c r="P179">
        <f t="shared" si="43"/>
        <v>514</v>
      </c>
      <c r="Q179">
        <f t="shared" si="43"/>
        <v>690</v>
      </c>
      <c r="R179">
        <f t="shared" si="43"/>
        <v>514</v>
      </c>
      <c r="S179">
        <f t="shared" si="43"/>
        <v>322</v>
      </c>
      <c r="T179">
        <f t="shared" si="43"/>
        <v>514</v>
      </c>
    </row>
    <row r="180" spans="6:20" ht="12.75">
      <c r="F180">
        <f t="shared" si="43"/>
        <v>514</v>
      </c>
      <c r="G180">
        <f t="shared" si="43"/>
        <v>386</v>
      </c>
      <c r="H180">
        <f t="shared" si="43"/>
        <v>514</v>
      </c>
      <c r="I180">
        <f t="shared" si="43"/>
        <v>642</v>
      </c>
      <c r="J180">
        <f t="shared" si="43"/>
        <v>514</v>
      </c>
      <c r="K180">
        <f t="shared" si="43"/>
        <v>386</v>
      </c>
      <c r="L180">
        <f t="shared" si="43"/>
        <v>514</v>
      </c>
      <c r="M180" s="10">
        <f t="shared" si="43"/>
        <v>642</v>
      </c>
      <c r="N180">
        <f t="shared" si="43"/>
        <v>514</v>
      </c>
      <c r="O180">
        <f t="shared" si="43"/>
        <v>386</v>
      </c>
      <c r="P180">
        <f t="shared" si="43"/>
        <v>514</v>
      </c>
      <c r="Q180">
        <f t="shared" si="43"/>
        <v>642</v>
      </c>
      <c r="R180">
        <f t="shared" si="43"/>
        <v>514</v>
      </c>
      <c r="S180">
        <f t="shared" si="43"/>
        <v>386</v>
      </c>
      <c r="T180">
        <f t="shared" si="43"/>
        <v>514</v>
      </c>
    </row>
    <row r="181" spans="6:20" ht="12.75">
      <c r="F181">
        <f t="shared" si="43"/>
        <v>514</v>
      </c>
      <c r="G181">
        <f t="shared" si="43"/>
        <v>450</v>
      </c>
      <c r="H181">
        <f t="shared" si="43"/>
        <v>514</v>
      </c>
      <c r="I181">
        <f t="shared" si="43"/>
        <v>594</v>
      </c>
      <c r="J181">
        <f t="shared" si="43"/>
        <v>514</v>
      </c>
      <c r="K181">
        <f t="shared" si="43"/>
        <v>450</v>
      </c>
      <c r="L181">
        <f t="shared" si="43"/>
        <v>514</v>
      </c>
      <c r="M181" s="10">
        <f t="shared" si="43"/>
        <v>594</v>
      </c>
      <c r="N181">
        <f t="shared" si="43"/>
        <v>514</v>
      </c>
      <c r="O181">
        <f t="shared" si="43"/>
        <v>450</v>
      </c>
      <c r="P181">
        <f t="shared" si="43"/>
        <v>514</v>
      </c>
      <c r="Q181">
        <f t="shared" si="43"/>
        <v>594</v>
      </c>
      <c r="R181">
        <f t="shared" si="43"/>
        <v>514</v>
      </c>
      <c r="S181">
        <f t="shared" si="43"/>
        <v>450</v>
      </c>
      <c r="T181">
        <f t="shared" si="43"/>
        <v>514</v>
      </c>
    </row>
    <row r="182" spans="6:20" ht="12.75">
      <c r="F182">
        <f t="shared" si="43"/>
        <v>514</v>
      </c>
      <c r="G182">
        <f t="shared" si="43"/>
        <v>450</v>
      </c>
      <c r="H182">
        <f t="shared" si="43"/>
        <v>514</v>
      </c>
      <c r="I182">
        <f t="shared" si="43"/>
        <v>578</v>
      </c>
      <c r="J182">
        <f t="shared" si="43"/>
        <v>514</v>
      </c>
      <c r="K182">
        <f t="shared" si="43"/>
        <v>450</v>
      </c>
      <c r="L182">
        <f t="shared" si="43"/>
        <v>514</v>
      </c>
      <c r="M182" s="10">
        <f t="shared" si="43"/>
        <v>578</v>
      </c>
      <c r="N182">
        <f t="shared" si="43"/>
        <v>514</v>
      </c>
      <c r="O182">
        <f t="shared" si="43"/>
        <v>450</v>
      </c>
      <c r="P182">
        <f t="shared" si="43"/>
        <v>514</v>
      </c>
      <c r="Q182">
        <f t="shared" si="43"/>
        <v>578</v>
      </c>
      <c r="R182">
        <f t="shared" si="43"/>
        <v>514</v>
      </c>
      <c r="S182">
        <f t="shared" si="43"/>
        <v>450</v>
      </c>
      <c r="T182">
        <f t="shared" si="43"/>
        <v>514</v>
      </c>
    </row>
    <row r="183" spans="6:20" ht="12.75">
      <c r="F183">
        <f t="shared" si="43"/>
        <v>514</v>
      </c>
      <c r="G183">
        <f t="shared" si="43"/>
        <v>450</v>
      </c>
      <c r="H183">
        <f t="shared" si="43"/>
        <v>514</v>
      </c>
      <c r="I183">
        <f t="shared" si="43"/>
        <v>562</v>
      </c>
      <c r="J183">
        <f t="shared" si="43"/>
        <v>514</v>
      </c>
      <c r="K183">
        <f t="shared" si="43"/>
        <v>450</v>
      </c>
      <c r="L183">
        <f t="shared" si="43"/>
        <v>514</v>
      </c>
      <c r="M183" s="10">
        <f t="shared" si="43"/>
        <v>562</v>
      </c>
      <c r="N183">
        <f t="shared" si="43"/>
        <v>514</v>
      </c>
      <c r="O183">
        <f t="shared" si="43"/>
        <v>450</v>
      </c>
      <c r="P183">
        <f t="shared" si="43"/>
        <v>514</v>
      </c>
      <c r="Q183">
        <f t="shared" si="43"/>
        <v>562</v>
      </c>
      <c r="R183">
        <f t="shared" si="43"/>
        <v>514</v>
      </c>
      <c r="S183">
        <f t="shared" si="43"/>
        <v>450</v>
      </c>
      <c r="T183">
        <f t="shared" si="43"/>
        <v>514</v>
      </c>
    </row>
    <row r="184" spans="6:20" ht="12.75">
      <c r="F184">
        <f t="shared" si="43"/>
        <v>514</v>
      </c>
      <c r="G184">
        <f t="shared" si="43"/>
        <v>514</v>
      </c>
      <c r="H184">
        <f t="shared" si="43"/>
        <v>514</v>
      </c>
      <c r="I184">
        <f t="shared" si="43"/>
        <v>514</v>
      </c>
      <c r="J184">
        <f t="shared" si="43"/>
        <v>514</v>
      </c>
      <c r="K184">
        <f t="shared" si="43"/>
        <v>514</v>
      </c>
      <c r="L184">
        <f t="shared" si="43"/>
        <v>514</v>
      </c>
      <c r="M184" s="10">
        <f t="shared" si="43"/>
        <v>514</v>
      </c>
      <c r="N184">
        <f t="shared" si="43"/>
        <v>514</v>
      </c>
      <c r="O184">
        <f t="shared" si="43"/>
        <v>514</v>
      </c>
      <c r="P184">
        <f t="shared" si="43"/>
        <v>514</v>
      </c>
      <c r="Q184">
        <f t="shared" si="43"/>
        <v>514</v>
      </c>
      <c r="R184">
        <f t="shared" si="43"/>
        <v>514</v>
      </c>
      <c r="S184">
        <f t="shared" si="43"/>
        <v>514</v>
      </c>
      <c r="T184">
        <f t="shared" si="43"/>
        <v>514</v>
      </c>
    </row>
    <row r="185" spans="6:20" ht="12.75">
      <c r="F185">
        <f t="shared" si="43"/>
        <v>514</v>
      </c>
      <c r="G185">
        <f t="shared" si="43"/>
        <v>578</v>
      </c>
      <c r="H185">
        <f t="shared" si="43"/>
        <v>514</v>
      </c>
      <c r="I185">
        <f t="shared" si="43"/>
        <v>466</v>
      </c>
      <c r="J185">
        <f t="shared" si="43"/>
        <v>514</v>
      </c>
      <c r="K185">
        <f t="shared" si="43"/>
        <v>578</v>
      </c>
      <c r="L185">
        <f t="shared" si="43"/>
        <v>514</v>
      </c>
      <c r="M185" s="10">
        <f t="shared" si="43"/>
        <v>466</v>
      </c>
      <c r="N185">
        <f t="shared" si="43"/>
        <v>514</v>
      </c>
      <c r="O185">
        <f t="shared" si="43"/>
        <v>578</v>
      </c>
      <c r="P185">
        <f t="shared" si="43"/>
        <v>514</v>
      </c>
      <c r="Q185">
        <f t="shared" si="43"/>
        <v>466</v>
      </c>
      <c r="R185">
        <f t="shared" si="43"/>
        <v>514</v>
      </c>
      <c r="S185">
        <f t="shared" si="43"/>
        <v>578</v>
      </c>
      <c r="T185">
        <f t="shared" si="43"/>
        <v>514</v>
      </c>
    </row>
    <row r="186" spans="6:20" ht="12.75">
      <c r="F186">
        <f t="shared" si="43"/>
        <v>514</v>
      </c>
      <c r="G186">
        <f t="shared" si="43"/>
        <v>578</v>
      </c>
      <c r="H186">
        <f t="shared" si="43"/>
        <v>514</v>
      </c>
      <c r="I186">
        <f t="shared" si="43"/>
        <v>450</v>
      </c>
      <c r="J186">
        <f t="shared" si="43"/>
        <v>514</v>
      </c>
      <c r="K186">
        <f t="shared" si="43"/>
        <v>578</v>
      </c>
      <c r="L186">
        <f t="shared" si="43"/>
        <v>514</v>
      </c>
      <c r="M186" s="10">
        <f t="shared" si="43"/>
        <v>450</v>
      </c>
      <c r="N186">
        <f t="shared" si="43"/>
        <v>514</v>
      </c>
      <c r="O186">
        <f t="shared" si="43"/>
        <v>578</v>
      </c>
      <c r="P186">
        <f t="shared" si="43"/>
        <v>514</v>
      </c>
      <c r="Q186">
        <f t="shared" si="43"/>
        <v>450</v>
      </c>
      <c r="R186">
        <f t="shared" si="43"/>
        <v>514</v>
      </c>
      <c r="S186">
        <f t="shared" si="43"/>
        <v>578</v>
      </c>
      <c r="T186">
        <f t="shared" si="43"/>
        <v>514</v>
      </c>
    </row>
    <row r="187" spans="6:20" ht="12.75">
      <c r="F187">
        <f t="shared" si="43"/>
        <v>514</v>
      </c>
      <c r="G187">
        <f t="shared" si="43"/>
        <v>578</v>
      </c>
      <c r="H187">
        <f t="shared" si="43"/>
        <v>514</v>
      </c>
      <c r="I187">
        <f t="shared" si="43"/>
        <v>434</v>
      </c>
      <c r="J187">
        <f t="shared" si="43"/>
        <v>514</v>
      </c>
      <c r="K187">
        <f t="shared" si="43"/>
        <v>578</v>
      </c>
      <c r="L187">
        <f t="shared" si="43"/>
        <v>514</v>
      </c>
      <c r="M187" s="10">
        <f t="shared" si="43"/>
        <v>434</v>
      </c>
      <c r="N187">
        <f t="shared" si="43"/>
        <v>514</v>
      </c>
      <c r="O187">
        <f t="shared" si="43"/>
        <v>578</v>
      </c>
      <c r="P187">
        <f t="shared" si="43"/>
        <v>514</v>
      </c>
      <c r="Q187">
        <f t="shared" si="43"/>
        <v>434</v>
      </c>
      <c r="R187">
        <f t="shared" si="43"/>
        <v>514</v>
      </c>
      <c r="S187">
        <f t="shared" si="43"/>
        <v>578</v>
      </c>
      <c r="T187">
        <f t="shared" si="43"/>
        <v>514</v>
      </c>
    </row>
    <row r="188" spans="6:20" ht="12.75">
      <c r="F188">
        <f t="shared" si="43"/>
        <v>514</v>
      </c>
      <c r="G188">
        <f t="shared" si="43"/>
        <v>642</v>
      </c>
      <c r="H188">
        <f t="shared" si="43"/>
        <v>514</v>
      </c>
      <c r="I188">
        <f t="shared" si="43"/>
        <v>386</v>
      </c>
      <c r="J188">
        <f t="shared" si="43"/>
        <v>514</v>
      </c>
      <c r="K188">
        <f t="shared" si="43"/>
        <v>642</v>
      </c>
      <c r="L188">
        <f t="shared" si="43"/>
        <v>514</v>
      </c>
      <c r="M188" s="10">
        <f t="shared" si="43"/>
        <v>386</v>
      </c>
      <c r="N188">
        <f t="shared" si="43"/>
        <v>514</v>
      </c>
      <c r="O188">
        <f t="shared" si="43"/>
        <v>642</v>
      </c>
      <c r="P188">
        <f t="shared" si="43"/>
        <v>514</v>
      </c>
      <c r="Q188">
        <f t="shared" si="43"/>
        <v>386</v>
      </c>
      <c r="R188">
        <f t="shared" si="43"/>
        <v>514</v>
      </c>
      <c r="S188">
        <f t="shared" si="43"/>
        <v>642</v>
      </c>
      <c r="T188">
        <f t="shared" si="43"/>
        <v>514</v>
      </c>
    </row>
    <row r="189" spans="6:20" ht="12.75">
      <c r="F189">
        <f t="shared" si="43"/>
        <v>514</v>
      </c>
      <c r="G189">
        <f t="shared" si="43"/>
        <v>706</v>
      </c>
      <c r="H189">
        <f t="shared" si="43"/>
        <v>514</v>
      </c>
      <c r="I189">
        <f t="shared" si="43"/>
        <v>338</v>
      </c>
      <c r="J189">
        <f t="shared" si="43"/>
        <v>514</v>
      </c>
      <c r="K189">
        <f t="shared" si="43"/>
        <v>706</v>
      </c>
      <c r="L189">
        <f t="shared" si="43"/>
        <v>514</v>
      </c>
      <c r="M189" s="10">
        <f t="shared" si="43"/>
        <v>338</v>
      </c>
      <c r="N189">
        <f t="shared" si="43"/>
        <v>514</v>
      </c>
      <c r="O189">
        <f t="shared" si="43"/>
        <v>706</v>
      </c>
      <c r="P189">
        <f t="shared" si="43"/>
        <v>514</v>
      </c>
      <c r="Q189">
        <f t="shared" si="43"/>
        <v>338</v>
      </c>
      <c r="R189">
        <f t="shared" si="43"/>
        <v>514</v>
      </c>
      <c r="S189">
        <f t="shared" si="43"/>
        <v>706</v>
      </c>
      <c r="T189">
        <f t="shared" si="43"/>
        <v>514</v>
      </c>
    </row>
    <row r="190" spans="6:20" ht="12.75">
      <c r="F190">
        <f t="shared" si="43"/>
        <v>514</v>
      </c>
      <c r="G190">
        <f t="shared" si="43"/>
        <v>706</v>
      </c>
      <c r="H190">
        <f t="shared" si="43"/>
        <v>514</v>
      </c>
      <c r="I190">
        <f t="shared" si="43"/>
        <v>322</v>
      </c>
      <c r="J190">
        <f t="shared" si="43"/>
        <v>514</v>
      </c>
      <c r="K190">
        <f t="shared" si="43"/>
        <v>706</v>
      </c>
      <c r="L190">
        <f t="shared" si="43"/>
        <v>514</v>
      </c>
      <c r="M190" s="10">
        <f t="shared" si="43"/>
        <v>322</v>
      </c>
      <c r="N190">
        <f t="shared" si="43"/>
        <v>514</v>
      </c>
      <c r="O190">
        <f t="shared" si="43"/>
        <v>706</v>
      </c>
      <c r="P190">
        <f t="shared" si="43"/>
        <v>514</v>
      </c>
      <c r="Q190">
        <f t="shared" si="43"/>
        <v>322</v>
      </c>
      <c r="R190">
        <f t="shared" si="43"/>
        <v>514</v>
      </c>
      <c r="S190">
        <f t="shared" si="43"/>
        <v>706</v>
      </c>
      <c r="T190">
        <f t="shared" si="43"/>
        <v>514</v>
      </c>
    </row>
    <row r="191" spans="6:20" ht="12.75">
      <c r="F191">
        <f t="shared" si="43"/>
        <v>514</v>
      </c>
      <c r="G191">
        <f t="shared" si="43"/>
        <v>706</v>
      </c>
      <c r="H191">
        <f t="shared" si="43"/>
        <v>514</v>
      </c>
      <c r="I191">
        <f t="shared" si="43"/>
        <v>306</v>
      </c>
      <c r="J191">
        <f t="shared" si="43"/>
        <v>514</v>
      </c>
      <c r="K191">
        <f t="shared" si="43"/>
        <v>706</v>
      </c>
      <c r="L191">
        <f t="shared" si="43"/>
        <v>514</v>
      </c>
      <c r="M191" s="10">
        <f t="shared" si="43"/>
        <v>306</v>
      </c>
      <c r="N191">
        <f t="shared" si="43"/>
        <v>514</v>
      </c>
      <c r="O191">
        <f t="shared" si="43"/>
        <v>706</v>
      </c>
      <c r="P191">
        <f t="shared" si="43"/>
        <v>514</v>
      </c>
      <c r="Q191">
        <f t="shared" si="43"/>
        <v>306</v>
      </c>
      <c r="R191">
        <f t="shared" si="43"/>
        <v>514</v>
      </c>
      <c r="S191">
        <f t="shared" si="43"/>
        <v>706</v>
      </c>
      <c r="T191">
        <f t="shared" si="43"/>
        <v>514</v>
      </c>
    </row>
    <row r="193" ht="13.5" thickBot="1"/>
    <row r="194" spans="6:21" ht="12.75">
      <c r="F194" s="77">
        <f>F160</f>
        <v>103</v>
      </c>
      <c r="G194" s="78">
        <f aca="true" t="shared" si="44" ref="G194:U194">G160</f>
        <v>156</v>
      </c>
      <c r="H194" s="121">
        <f t="shared" si="44"/>
        <v>1</v>
      </c>
      <c r="I194" s="122">
        <f t="shared" si="44"/>
        <v>254</v>
      </c>
      <c r="J194" s="80">
        <f t="shared" si="44"/>
        <v>111</v>
      </c>
      <c r="K194" s="78">
        <f t="shared" si="44"/>
        <v>148</v>
      </c>
      <c r="L194" s="123">
        <f t="shared" si="44"/>
        <v>9</v>
      </c>
      <c r="M194" s="124">
        <f t="shared" si="44"/>
        <v>246</v>
      </c>
      <c r="N194" s="125">
        <f t="shared" si="44"/>
        <v>119</v>
      </c>
      <c r="O194" s="126">
        <f t="shared" si="44"/>
        <v>140</v>
      </c>
      <c r="P194" s="78">
        <f t="shared" si="44"/>
        <v>17</v>
      </c>
      <c r="Q194" s="79">
        <f t="shared" si="44"/>
        <v>238</v>
      </c>
      <c r="R194" s="127">
        <f t="shared" si="44"/>
        <v>127</v>
      </c>
      <c r="S194" s="128">
        <f t="shared" si="44"/>
        <v>132</v>
      </c>
      <c r="T194" s="78">
        <f t="shared" si="44"/>
        <v>25</v>
      </c>
      <c r="U194" s="81">
        <f t="shared" si="44"/>
        <v>230</v>
      </c>
    </row>
    <row r="195" spans="6:21" ht="12.75">
      <c r="F195" s="82">
        <f aca="true" t="shared" si="45" ref="F195:U195">F161</f>
        <v>98</v>
      </c>
      <c r="G195" s="3">
        <f t="shared" si="45"/>
        <v>157</v>
      </c>
      <c r="H195" s="4">
        <f t="shared" si="45"/>
        <v>8</v>
      </c>
      <c r="I195" s="53">
        <f t="shared" si="45"/>
        <v>251</v>
      </c>
      <c r="J195" s="50">
        <f t="shared" si="45"/>
        <v>106</v>
      </c>
      <c r="K195" s="3">
        <f t="shared" si="45"/>
        <v>149</v>
      </c>
      <c r="L195" s="91">
        <f t="shared" si="45"/>
        <v>16</v>
      </c>
      <c r="M195" s="92">
        <f t="shared" si="45"/>
        <v>243</v>
      </c>
      <c r="N195" s="62">
        <f t="shared" si="45"/>
        <v>114</v>
      </c>
      <c r="O195" s="5">
        <f t="shared" si="45"/>
        <v>141</v>
      </c>
      <c r="P195" s="3">
        <f t="shared" si="45"/>
        <v>24</v>
      </c>
      <c r="Q195" s="51">
        <f t="shared" si="45"/>
        <v>235</v>
      </c>
      <c r="R195" s="129">
        <f t="shared" si="45"/>
        <v>122</v>
      </c>
      <c r="S195" s="130">
        <f t="shared" si="45"/>
        <v>133</v>
      </c>
      <c r="T195" s="3">
        <f t="shared" si="45"/>
        <v>32</v>
      </c>
      <c r="U195" s="83">
        <f t="shared" si="45"/>
        <v>227</v>
      </c>
    </row>
    <row r="196" spans="6:21" ht="12.75">
      <c r="F196" s="82">
        <f>F168</f>
        <v>39</v>
      </c>
      <c r="G196" s="3">
        <f aca="true" t="shared" si="46" ref="G196:U196">G168</f>
        <v>220</v>
      </c>
      <c r="H196" s="4">
        <f t="shared" si="46"/>
        <v>65</v>
      </c>
      <c r="I196" s="53">
        <f t="shared" si="46"/>
        <v>190</v>
      </c>
      <c r="J196" s="50">
        <f t="shared" si="46"/>
        <v>47</v>
      </c>
      <c r="K196" s="3">
        <f t="shared" si="46"/>
        <v>212</v>
      </c>
      <c r="L196" s="91">
        <f t="shared" si="46"/>
        <v>73</v>
      </c>
      <c r="M196" s="92">
        <f t="shared" si="46"/>
        <v>182</v>
      </c>
      <c r="N196" s="62">
        <f t="shared" si="46"/>
        <v>55</v>
      </c>
      <c r="O196" s="5">
        <f t="shared" si="46"/>
        <v>204</v>
      </c>
      <c r="P196" s="3">
        <f t="shared" si="46"/>
        <v>81</v>
      </c>
      <c r="Q196" s="51">
        <f t="shared" si="46"/>
        <v>174</v>
      </c>
      <c r="R196" s="129">
        <f t="shared" si="46"/>
        <v>63</v>
      </c>
      <c r="S196" s="130">
        <f t="shared" si="46"/>
        <v>196</v>
      </c>
      <c r="T196" s="3">
        <f t="shared" si="46"/>
        <v>89</v>
      </c>
      <c r="U196" s="83">
        <f t="shared" si="46"/>
        <v>166</v>
      </c>
    </row>
    <row r="197" spans="6:21" ht="12.75">
      <c r="F197" s="104">
        <f aca="true" t="shared" si="47" ref="F197:U197">F169</f>
        <v>34</v>
      </c>
      <c r="G197" s="67">
        <f t="shared" si="47"/>
        <v>221</v>
      </c>
      <c r="H197" s="55">
        <f t="shared" si="47"/>
        <v>72</v>
      </c>
      <c r="I197" s="56">
        <f t="shared" si="47"/>
        <v>187</v>
      </c>
      <c r="J197" s="66">
        <f t="shared" si="47"/>
        <v>42</v>
      </c>
      <c r="K197" s="67">
        <f t="shared" si="47"/>
        <v>213</v>
      </c>
      <c r="L197" s="96">
        <f t="shared" si="47"/>
        <v>80</v>
      </c>
      <c r="M197" s="97">
        <f t="shared" si="47"/>
        <v>179</v>
      </c>
      <c r="N197" s="64">
        <f t="shared" si="47"/>
        <v>50</v>
      </c>
      <c r="O197" s="65">
        <f t="shared" si="47"/>
        <v>205</v>
      </c>
      <c r="P197" s="67">
        <f t="shared" si="47"/>
        <v>88</v>
      </c>
      <c r="Q197" s="68">
        <f t="shared" si="47"/>
        <v>171</v>
      </c>
      <c r="R197" s="131">
        <f t="shared" si="47"/>
        <v>58</v>
      </c>
      <c r="S197" s="132">
        <f t="shared" si="47"/>
        <v>197</v>
      </c>
      <c r="T197" s="67">
        <f t="shared" si="47"/>
        <v>96</v>
      </c>
      <c r="U197" s="105">
        <f t="shared" si="47"/>
        <v>163</v>
      </c>
    </row>
    <row r="198" spans="6:21" ht="12.75">
      <c r="F198" s="88">
        <f aca="true" t="shared" si="48" ref="F198:U199">F164</f>
        <v>71</v>
      </c>
      <c r="G198" s="48">
        <f t="shared" si="48"/>
        <v>188</v>
      </c>
      <c r="H198" s="57">
        <f t="shared" si="48"/>
        <v>33</v>
      </c>
      <c r="I198" s="58">
        <f t="shared" si="48"/>
        <v>222</v>
      </c>
      <c r="J198" s="47">
        <f t="shared" si="48"/>
        <v>79</v>
      </c>
      <c r="K198" s="48">
        <f t="shared" si="48"/>
        <v>180</v>
      </c>
      <c r="L198" s="133">
        <f t="shared" si="48"/>
        <v>41</v>
      </c>
      <c r="M198" s="134">
        <f t="shared" si="48"/>
        <v>214</v>
      </c>
      <c r="N198" s="59">
        <f t="shared" si="48"/>
        <v>87</v>
      </c>
      <c r="O198" s="60">
        <f t="shared" si="48"/>
        <v>172</v>
      </c>
      <c r="P198" s="48">
        <f t="shared" si="48"/>
        <v>49</v>
      </c>
      <c r="Q198" s="49">
        <f t="shared" si="48"/>
        <v>206</v>
      </c>
      <c r="R198" s="135">
        <f t="shared" si="48"/>
        <v>95</v>
      </c>
      <c r="S198" s="136">
        <f t="shared" si="48"/>
        <v>164</v>
      </c>
      <c r="T198" s="48">
        <f t="shared" si="48"/>
        <v>57</v>
      </c>
      <c r="U198" s="89">
        <f t="shared" si="48"/>
        <v>198</v>
      </c>
    </row>
    <row r="199" spans="6:21" ht="12.75">
      <c r="F199" s="82">
        <f t="shared" si="48"/>
        <v>66</v>
      </c>
      <c r="G199" s="3">
        <f t="shared" si="48"/>
        <v>189</v>
      </c>
      <c r="H199" s="4">
        <f t="shared" si="48"/>
        <v>40</v>
      </c>
      <c r="I199" s="53">
        <f t="shared" si="48"/>
        <v>219</v>
      </c>
      <c r="J199" s="50">
        <f t="shared" si="48"/>
        <v>74</v>
      </c>
      <c r="K199" s="3">
        <f t="shared" si="48"/>
        <v>181</v>
      </c>
      <c r="L199" s="91">
        <f t="shared" si="48"/>
        <v>48</v>
      </c>
      <c r="M199" s="92">
        <f t="shared" si="48"/>
        <v>211</v>
      </c>
      <c r="N199" s="62">
        <f t="shared" si="48"/>
        <v>82</v>
      </c>
      <c r="O199" s="5">
        <f t="shared" si="48"/>
        <v>173</v>
      </c>
      <c r="P199" s="3">
        <f t="shared" si="48"/>
        <v>56</v>
      </c>
      <c r="Q199" s="51">
        <f t="shared" si="48"/>
        <v>203</v>
      </c>
      <c r="R199" s="129">
        <f t="shared" si="48"/>
        <v>90</v>
      </c>
      <c r="S199" s="130">
        <f t="shared" si="48"/>
        <v>165</v>
      </c>
      <c r="T199" s="3">
        <f t="shared" si="48"/>
        <v>64</v>
      </c>
      <c r="U199" s="83">
        <f t="shared" si="48"/>
        <v>195</v>
      </c>
    </row>
    <row r="200" spans="6:21" ht="12.75">
      <c r="F200" s="82">
        <f>F172</f>
        <v>7</v>
      </c>
      <c r="G200" s="3">
        <f aca="true" t="shared" si="49" ref="G200:U200">G172</f>
        <v>252</v>
      </c>
      <c r="H200" s="4">
        <f t="shared" si="49"/>
        <v>97</v>
      </c>
      <c r="I200" s="53">
        <f t="shared" si="49"/>
        <v>158</v>
      </c>
      <c r="J200" s="50">
        <f t="shared" si="49"/>
        <v>15</v>
      </c>
      <c r="K200" s="3">
        <f t="shared" si="49"/>
        <v>244</v>
      </c>
      <c r="L200" s="91">
        <f t="shared" si="49"/>
        <v>105</v>
      </c>
      <c r="M200" s="92">
        <f t="shared" si="49"/>
        <v>150</v>
      </c>
      <c r="N200" s="62">
        <f t="shared" si="49"/>
        <v>23</v>
      </c>
      <c r="O200" s="5">
        <f t="shared" si="49"/>
        <v>236</v>
      </c>
      <c r="P200" s="3">
        <f t="shared" si="49"/>
        <v>113</v>
      </c>
      <c r="Q200" s="51">
        <f t="shared" si="49"/>
        <v>142</v>
      </c>
      <c r="R200" s="129">
        <f t="shared" si="49"/>
        <v>31</v>
      </c>
      <c r="S200" s="130">
        <f t="shared" si="49"/>
        <v>228</v>
      </c>
      <c r="T200" s="3">
        <f t="shared" si="49"/>
        <v>121</v>
      </c>
      <c r="U200" s="83">
        <f t="shared" si="49"/>
        <v>134</v>
      </c>
    </row>
    <row r="201" spans="6:21" ht="12.75">
      <c r="F201" s="104">
        <f aca="true" t="shared" si="50" ref="F201:U201">F173</f>
        <v>2</v>
      </c>
      <c r="G201" s="67">
        <f t="shared" si="50"/>
        <v>253</v>
      </c>
      <c r="H201" s="55">
        <f t="shared" si="50"/>
        <v>104</v>
      </c>
      <c r="I201" s="56">
        <f t="shared" si="50"/>
        <v>155</v>
      </c>
      <c r="J201" s="66">
        <f t="shared" si="50"/>
        <v>10</v>
      </c>
      <c r="K201" s="67">
        <f t="shared" si="50"/>
        <v>245</v>
      </c>
      <c r="L201" s="96">
        <f t="shared" si="50"/>
        <v>112</v>
      </c>
      <c r="M201" s="97">
        <f t="shared" si="50"/>
        <v>147</v>
      </c>
      <c r="N201" s="64">
        <f t="shared" si="50"/>
        <v>18</v>
      </c>
      <c r="O201" s="65">
        <f t="shared" si="50"/>
        <v>237</v>
      </c>
      <c r="P201" s="67">
        <f t="shared" si="50"/>
        <v>120</v>
      </c>
      <c r="Q201" s="68">
        <f t="shared" si="50"/>
        <v>139</v>
      </c>
      <c r="R201" s="131">
        <f t="shared" si="50"/>
        <v>26</v>
      </c>
      <c r="S201" s="132">
        <f t="shared" si="50"/>
        <v>229</v>
      </c>
      <c r="T201" s="67">
        <f t="shared" si="50"/>
        <v>128</v>
      </c>
      <c r="U201" s="105">
        <f t="shared" si="50"/>
        <v>131</v>
      </c>
    </row>
    <row r="202" spans="6:21" ht="12.75">
      <c r="F202" s="88">
        <f>F162</f>
        <v>256</v>
      </c>
      <c r="G202" s="48">
        <f aca="true" t="shared" si="51" ref="G202:U202">G162</f>
        <v>3</v>
      </c>
      <c r="H202" s="57">
        <f t="shared" si="51"/>
        <v>154</v>
      </c>
      <c r="I202" s="58">
        <f t="shared" si="51"/>
        <v>101</v>
      </c>
      <c r="J202" s="47">
        <f t="shared" si="51"/>
        <v>248</v>
      </c>
      <c r="K202" s="48">
        <f t="shared" si="51"/>
        <v>11</v>
      </c>
      <c r="L202" s="133">
        <f t="shared" si="51"/>
        <v>146</v>
      </c>
      <c r="M202" s="134">
        <f t="shared" si="51"/>
        <v>109</v>
      </c>
      <c r="N202" s="59">
        <f t="shared" si="51"/>
        <v>240</v>
      </c>
      <c r="O202" s="60">
        <f t="shared" si="51"/>
        <v>19</v>
      </c>
      <c r="P202" s="48">
        <f t="shared" si="51"/>
        <v>138</v>
      </c>
      <c r="Q202" s="49">
        <f t="shared" si="51"/>
        <v>117</v>
      </c>
      <c r="R202" s="135">
        <f t="shared" si="51"/>
        <v>232</v>
      </c>
      <c r="S202" s="136">
        <f t="shared" si="51"/>
        <v>27</v>
      </c>
      <c r="T202" s="48">
        <f t="shared" si="51"/>
        <v>130</v>
      </c>
      <c r="U202" s="89">
        <f t="shared" si="51"/>
        <v>125</v>
      </c>
    </row>
    <row r="203" spans="6:21" ht="12.75">
      <c r="F203" s="82">
        <f aca="true" t="shared" si="52" ref="F203:U203">F163</f>
        <v>249</v>
      </c>
      <c r="G203" s="3">
        <f t="shared" si="52"/>
        <v>6</v>
      </c>
      <c r="H203" s="4">
        <f t="shared" si="52"/>
        <v>159</v>
      </c>
      <c r="I203" s="53">
        <f t="shared" si="52"/>
        <v>100</v>
      </c>
      <c r="J203" s="50">
        <f t="shared" si="52"/>
        <v>241</v>
      </c>
      <c r="K203" s="3">
        <f t="shared" si="52"/>
        <v>14</v>
      </c>
      <c r="L203" s="91">
        <f t="shared" si="52"/>
        <v>151</v>
      </c>
      <c r="M203" s="92">
        <f t="shared" si="52"/>
        <v>108</v>
      </c>
      <c r="N203" s="62">
        <f t="shared" si="52"/>
        <v>233</v>
      </c>
      <c r="O203" s="5">
        <f t="shared" si="52"/>
        <v>22</v>
      </c>
      <c r="P203" s="3">
        <f t="shared" si="52"/>
        <v>143</v>
      </c>
      <c r="Q203" s="51">
        <f t="shared" si="52"/>
        <v>116</v>
      </c>
      <c r="R203" s="129">
        <f t="shared" si="52"/>
        <v>225</v>
      </c>
      <c r="S203" s="130">
        <f t="shared" si="52"/>
        <v>30</v>
      </c>
      <c r="T203" s="3">
        <f t="shared" si="52"/>
        <v>135</v>
      </c>
      <c r="U203" s="83">
        <f t="shared" si="52"/>
        <v>124</v>
      </c>
    </row>
    <row r="204" spans="6:21" ht="12.75">
      <c r="F204" s="82">
        <f aca="true" t="shared" si="53" ref="F204:U205">F170</f>
        <v>192</v>
      </c>
      <c r="G204" s="3">
        <f t="shared" si="53"/>
        <v>67</v>
      </c>
      <c r="H204" s="4">
        <f t="shared" si="53"/>
        <v>218</v>
      </c>
      <c r="I204" s="53">
        <f t="shared" si="53"/>
        <v>37</v>
      </c>
      <c r="J204" s="50">
        <f t="shared" si="53"/>
        <v>184</v>
      </c>
      <c r="K204" s="3">
        <f t="shared" si="53"/>
        <v>75</v>
      </c>
      <c r="L204" s="91">
        <f t="shared" si="53"/>
        <v>210</v>
      </c>
      <c r="M204" s="92">
        <f t="shared" si="53"/>
        <v>45</v>
      </c>
      <c r="N204" s="62">
        <f t="shared" si="53"/>
        <v>176</v>
      </c>
      <c r="O204" s="5">
        <f t="shared" si="53"/>
        <v>83</v>
      </c>
      <c r="P204" s="3">
        <f t="shared" si="53"/>
        <v>202</v>
      </c>
      <c r="Q204" s="51">
        <f t="shared" si="53"/>
        <v>53</v>
      </c>
      <c r="R204" s="129">
        <f t="shared" si="53"/>
        <v>168</v>
      </c>
      <c r="S204" s="130">
        <f t="shared" si="53"/>
        <v>91</v>
      </c>
      <c r="T204" s="3">
        <f t="shared" si="53"/>
        <v>194</v>
      </c>
      <c r="U204" s="83">
        <f t="shared" si="53"/>
        <v>61</v>
      </c>
    </row>
    <row r="205" spans="6:21" ht="12.75">
      <c r="F205" s="104">
        <f t="shared" si="53"/>
        <v>185</v>
      </c>
      <c r="G205" s="67">
        <f t="shared" si="53"/>
        <v>70</v>
      </c>
      <c r="H205" s="55">
        <f t="shared" si="53"/>
        <v>223</v>
      </c>
      <c r="I205" s="56">
        <f t="shared" si="53"/>
        <v>36</v>
      </c>
      <c r="J205" s="66">
        <f t="shared" si="53"/>
        <v>177</v>
      </c>
      <c r="K205" s="67">
        <f t="shared" si="53"/>
        <v>78</v>
      </c>
      <c r="L205" s="96">
        <f t="shared" si="53"/>
        <v>215</v>
      </c>
      <c r="M205" s="97">
        <f t="shared" si="53"/>
        <v>44</v>
      </c>
      <c r="N205" s="64">
        <f t="shared" si="53"/>
        <v>169</v>
      </c>
      <c r="O205" s="65">
        <f t="shared" si="53"/>
        <v>86</v>
      </c>
      <c r="P205" s="67">
        <f t="shared" si="53"/>
        <v>207</v>
      </c>
      <c r="Q205" s="68">
        <f t="shared" si="53"/>
        <v>52</v>
      </c>
      <c r="R205" s="131">
        <f t="shared" si="53"/>
        <v>161</v>
      </c>
      <c r="S205" s="132">
        <f t="shared" si="53"/>
        <v>94</v>
      </c>
      <c r="T205" s="67">
        <f t="shared" si="53"/>
        <v>199</v>
      </c>
      <c r="U205" s="105">
        <f t="shared" si="53"/>
        <v>60</v>
      </c>
    </row>
    <row r="206" spans="6:21" ht="12.75">
      <c r="F206" s="88">
        <f>F166</f>
        <v>224</v>
      </c>
      <c r="G206" s="48">
        <f aca="true" t="shared" si="54" ref="G206:U206">G166</f>
        <v>35</v>
      </c>
      <c r="H206" s="57">
        <f t="shared" si="54"/>
        <v>186</v>
      </c>
      <c r="I206" s="58">
        <f t="shared" si="54"/>
        <v>69</v>
      </c>
      <c r="J206" s="47">
        <f t="shared" si="54"/>
        <v>216</v>
      </c>
      <c r="K206" s="48">
        <f t="shared" si="54"/>
        <v>43</v>
      </c>
      <c r="L206" s="133">
        <f t="shared" si="54"/>
        <v>178</v>
      </c>
      <c r="M206" s="134">
        <f t="shared" si="54"/>
        <v>77</v>
      </c>
      <c r="N206" s="59">
        <f t="shared" si="54"/>
        <v>208</v>
      </c>
      <c r="O206" s="60">
        <f t="shared" si="54"/>
        <v>51</v>
      </c>
      <c r="P206" s="48">
        <f t="shared" si="54"/>
        <v>170</v>
      </c>
      <c r="Q206" s="49">
        <f t="shared" si="54"/>
        <v>85</v>
      </c>
      <c r="R206" s="135">
        <f t="shared" si="54"/>
        <v>200</v>
      </c>
      <c r="S206" s="136">
        <f t="shared" si="54"/>
        <v>59</v>
      </c>
      <c r="T206" s="48">
        <f t="shared" si="54"/>
        <v>162</v>
      </c>
      <c r="U206" s="89">
        <f t="shared" si="54"/>
        <v>93</v>
      </c>
    </row>
    <row r="207" spans="6:21" ht="12.75">
      <c r="F207" s="82">
        <f aca="true" t="shared" si="55" ref="F207:U207">F167</f>
        <v>217</v>
      </c>
      <c r="G207" s="3">
        <f t="shared" si="55"/>
        <v>38</v>
      </c>
      <c r="H207" s="4">
        <f t="shared" si="55"/>
        <v>191</v>
      </c>
      <c r="I207" s="53">
        <f t="shared" si="55"/>
        <v>68</v>
      </c>
      <c r="J207" s="50">
        <f t="shared" si="55"/>
        <v>209</v>
      </c>
      <c r="K207" s="3">
        <f t="shared" si="55"/>
        <v>46</v>
      </c>
      <c r="L207" s="91">
        <f t="shared" si="55"/>
        <v>183</v>
      </c>
      <c r="M207" s="92">
        <f t="shared" si="55"/>
        <v>76</v>
      </c>
      <c r="N207" s="62">
        <f t="shared" si="55"/>
        <v>201</v>
      </c>
      <c r="O207" s="5">
        <f t="shared" si="55"/>
        <v>54</v>
      </c>
      <c r="P207" s="3">
        <f t="shared" si="55"/>
        <v>175</v>
      </c>
      <c r="Q207" s="51">
        <f t="shared" si="55"/>
        <v>84</v>
      </c>
      <c r="R207" s="129">
        <f t="shared" si="55"/>
        <v>193</v>
      </c>
      <c r="S207" s="130">
        <f t="shared" si="55"/>
        <v>62</v>
      </c>
      <c r="T207" s="3">
        <f t="shared" si="55"/>
        <v>167</v>
      </c>
      <c r="U207" s="83">
        <f t="shared" si="55"/>
        <v>92</v>
      </c>
    </row>
    <row r="208" spans="6:21" ht="12.75">
      <c r="F208" s="82">
        <f aca="true" t="shared" si="56" ref="F208:U209">F174</f>
        <v>160</v>
      </c>
      <c r="G208" s="3">
        <f t="shared" si="56"/>
        <v>99</v>
      </c>
      <c r="H208" s="4">
        <f t="shared" si="56"/>
        <v>250</v>
      </c>
      <c r="I208" s="53">
        <f t="shared" si="56"/>
        <v>5</v>
      </c>
      <c r="J208" s="50">
        <f t="shared" si="56"/>
        <v>152</v>
      </c>
      <c r="K208" s="3">
        <f t="shared" si="56"/>
        <v>107</v>
      </c>
      <c r="L208" s="91">
        <f t="shared" si="56"/>
        <v>242</v>
      </c>
      <c r="M208" s="92">
        <f t="shared" si="56"/>
        <v>13</v>
      </c>
      <c r="N208" s="62">
        <f t="shared" si="56"/>
        <v>144</v>
      </c>
      <c r="O208" s="5">
        <f t="shared" si="56"/>
        <v>115</v>
      </c>
      <c r="P208" s="3">
        <f t="shared" si="56"/>
        <v>234</v>
      </c>
      <c r="Q208" s="51">
        <f t="shared" si="56"/>
        <v>21</v>
      </c>
      <c r="R208" s="129">
        <f t="shared" si="56"/>
        <v>136</v>
      </c>
      <c r="S208" s="130">
        <f t="shared" si="56"/>
        <v>123</v>
      </c>
      <c r="T208" s="3">
        <f t="shared" si="56"/>
        <v>226</v>
      </c>
      <c r="U208" s="83">
        <f t="shared" si="56"/>
        <v>29</v>
      </c>
    </row>
    <row r="209" spans="6:21" ht="13.5" thickBot="1">
      <c r="F209" s="116">
        <f t="shared" si="56"/>
        <v>153</v>
      </c>
      <c r="G209" s="117">
        <f t="shared" si="56"/>
        <v>102</v>
      </c>
      <c r="H209" s="137">
        <f t="shared" si="56"/>
        <v>255</v>
      </c>
      <c r="I209" s="138">
        <f t="shared" si="56"/>
        <v>4</v>
      </c>
      <c r="J209" s="119">
        <f t="shared" si="56"/>
        <v>145</v>
      </c>
      <c r="K209" s="117">
        <f t="shared" si="56"/>
        <v>110</v>
      </c>
      <c r="L209" s="139">
        <f t="shared" si="56"/>
        <v>247</v>
      </c>
      <c r="M209" s="140">
        <f t="shared" si="56"/>
        <v>12</v>
      </c>
      <c r="N209" s="141">
        <f t="shared" si="56"/>
        <v>137</v>
      </c>
      <c r="O209" s="142">
        <f t="shared" si="56"/>
        <v>118</v>
      </c>
      <c r="P209" s="117">
        <f t="shared" si="56"/>
        <v>239</v>
      </c>
      <c r="Q209" s="118">
        <f t="shared" si="56"/>
        <v>20</v>
      </c>
      <c r="R209" s="143">
        <f t="shared" si="56"/>
        <v>129</v>
      </c>
      <c r="S209" s="144">
        <f t="shared" si="56"/>
        <v>126</v>
      </c>
      <c r="T209" s="117">
        <f t="shared" si="56"/>
        <v>231</v>
      </c>
      <c r="U209" s="120">
        <f t="shared" si="56"/>
        <v>28</v>
      </c>
    </row>
    <row r="212" ht="12.75">
      <c r="F212" s="7" t="s">
        <v>3</v>
      </c>
    </row>
    <row r="214" spans="6:21" ht="12.75">
      <c r="F214">
        <f>SUM(F219:F222)</f>
        <v>274</v>
      </c>
      <c r="G214">
        <f aca="true" t="shared" si="57" ref="G214:U214">SUM(G219:G222)</f>
        <v>754</v>
      </c>
      <c r="H214">
        <f t="shared" si="57"/>
        <v>338</v>
      </c>
      <c r="I214">
        <f t="shared" si="57"/>
        <v>690</v>
      </c>
      <c r="J214">
        <f t="shared" si="57"/>
        <v>306</v>
      </c>
      <c r="K214">
        <f t="shared" si="57"/>
        <v>722</v>
      </c>
      <c r="L214">
        <f t="shared" si="57"/>
        <v>370</v>
      </c>
      <c r="M214">
        <f t="shared" si="57"/>
        <v>658</v>
      </c>
      <c r="N214">
        <f t="shared" si="57"/>
        <v>146</v>
      </c>
      <c r="O214">
        <f t="shared" si="57"/>
        <v>882</v>
      </c>
      <c r="P214">
        <f t="shared" si="57"/>
        <v>210</v>
      </c>
      <c r="Q214">
        <f t="shared" si="57"/>
        <v>818</v>
      </c>
      <c r="R214">
        <f t="shared" si="57"/>
        <v>178</v>
      </c>
      <c r="S214">
        <f t="shared" si="57"/>
        <v>850</v>
      </c>
      <c r="T214">
        <f t="shared" si="57"/>
        <v>242</v>
      </c>
      <c r="U214">
        <f t="shared" si="57"/>
        <v>786</v>
      </c>
    </row>
    <row r="215" spans="6:21" ht="12.75">
      <c r="F215">
        <f>SUM(F223:F226)</f>
        <v>146</v>
      </c>
      <c r="G215">
        <f aca="true" t="shared" si="58" ref="G215:U215">SUM(G223:G226)</f>
        <v>882</v>
      </c>
      <c r="H215">
        <f t="shared" si="58"/>
        <v>210</v>
      </c>
      <c r="I215">
        <f t="shared" si="58"/>
        <v>818</v>
      </c>
      <c r="J215">
        <f t="shared" si="58"/>
        <v>178</v>
      </c>
      <c r="K215">
        <f t="shared" si="58"/>
        <v>850</v>
      </c>
      <c r="L215">
        <f t="shared" si="58"/>
        <v>242</v>
      </c>
      <c r="M215">
        <f t="shared" si="58"/>
        <v>786</v>
      </c>
      <c r="N215">
        <f t="shared" si="58"/>
        <v>274</v>
      </c>
      <c r="O215">
        <f t="shared" si="58"/>
        <v>754</v>
      </c>
      <c r="P215">
        <f t="shared" si="58"/>
        <v>338</v>
      </c>
      <c r="Q215">
        <f t="shared" si="58"/>
        <v>690</v>
      </c>
      <c r="R215">
        <f t="shared" si="58"/>
        <v>306</v>
      </c>
      <c r="S215">
        <f t="shared" si="58"/>
        <v>722</v>
      </c>
      <c r="T215">
        <f t="shared" si="58"/>
        <v>370</v>
      </c>
      <c r="U215">
        <f t="shared" si="58"/>
        <v>658</v>
      </c>
    </row>
    <row r="216" spans="6:21" ht="12.75">
      <c r="F216">
        <f>SUM(F227:F230)</f>
        <v>882</v>
      </c>
      <c r="G216">
        <f aca="true" t="shared" si="59" ref="G216:U216">SUM(G227:G230)</f>
        <v>146</v>
      </c>
      <c r="H216">
        <f t="shared" si="59"/>
        <v>818</v>
      </c>
      <c r="I216">
        <f t="shared" si="59"/>
        <v>210</v>
      </c>
      <c r="J216">
        <f t="shared" si="59"/>
        <v>850</v>
      </c>
      <c r="K216">
        <f t="shared" si="59"/>
        <v>178</v>
      </c>
      <c r="L216">
        <f t="shared" si="59"/>
        <v>786</v>
      </c>
      <c r="M216">
        <f t="shared" si="59"/>
        <v>242</v>
      </c>
      <c r="N216">
        <f t="shared" si="59"/>
        <v>754</v>
      </c>
      <c r="O216">
        <f t="shared" si="59"/>
        <v>274</v>
      </c>
      <c r="P216">
        <f t="shared" si="59"/>
        <v>690</v>
      </c>
      <c r="Q216">
        <f t="shared" si="59"/>
        <v>338</v>
      </c>
      <c r="R216">
        <f t="shared" si="59"/>
        <v>722</v>
      </c>
      <c r="S216">
        <f t="shared" si="59"/>
        <v>306</v>
      </c>
      <c r="T216">
        <f t="shared" si="59"/>
        <v>658</v>
      </c>
      <c r="U216">
        <f t="shared" si="59"/>
        <v>370</v>
      </c>
    </row>
    <row r="217" spans="4:23" ht="12.75">
      <c r="D217">
        <f>+F219+G220+H221+I222</f>
        <v>520</v>
      </c>
      <c r="F217">
        <f>SUM(F231:F234)</f>
        <v>754</v>
      </c>
      <c r="G217">
        <f aca="true" t="shared" si="60" ref="G217:U217">SUM(G231:G234)</f>
        <v>274</v>
      </c>
      <c r="H217">
        <f t="shared" si="60"/>
        <v>690</v>
      </c>
      <c r="I217">
        <f t="shared" si="60"/>
        <v>338</v>
      </c>
      <c r="J217">
        <f t="shared" si="60"/>
        <v>722</v>
      </c>
      <c r="K217">
        <f t="shared" si="60"/>
        <v>306</v>
      </c>
      <c r="L217">
        <f t="shared" si="60"/>
        <v>658</v>
      </c>
      <c r="M217">
        <f t="shared" si="60"/>
        <v>370</v>
      </c>
      <c r="N217">
        <f t="shared" si="60"/>
        <v>882</v>
      </c>
      <c r="O217">
        <f t="shared" si="60"/>
        <v>146</v>
      </c>
      <c r="P217">
        <f t="shared" si="60"/>
        <v>818</v>
      </c>
      <c r="Q217">
        <f t="shared" si="60"/>
        <v>210</v>
      </c>
      <c r="R217">
        <f t="shared" si="60"/>
        <v>850</v>
      </c>
      <c r="S217">
        <f t="shared" si="60"/>
        <v>178</v>
      </c>
      <c r="T217">
        <f t="shared" si="60"/>
        <v>786</v>
      </c>
      <c r="U217">
        <f t="shared" si="60"/>
        <v>242</v>
      </c>
      <c r="W217">
        <f>+U219+T220+S221+R222</f>
        <v>524</v>
      </c>
    </row>
    <row r="218" spans="5:22" ht="13.5" thickBot="1">
      <c r="E218">
        <f>+J223+K224+L225+M226</f>
        <v>520</v>
      </c>
      <c r="V218">
        <f>+Q223+P224+O225+N226</f>
        <v>524</v>
      </c>
    </row>
    <row r="219" spans="1:21" ht="12.75">
      <c r="A219">
        <f>SUM(F219:I219)</f>
        <v>518</v>
      </c>
      <c r="B219">
        <f>SUM(J219:M219)</f>
        <v>518</v>
      </c>
      <c r="C219">
        <f>SUM(N219:Q219)</f>
        <v>510</v>
      </c>
      <c r="D219">
        <f>SUM(R219:U219)</f>
        <v>510</v>
      </c>
      <c r="F219" s="77">
        <f>F194</f>
        <v>103</v>
      </c>
      <c r="G219" s="78">
        <f aca="true" t="shared" si="61" ref="G219:G234">G194</f>
        <v>156</v>
      </c>
      <c r="H219" s="78">
        <f>N194</f>
        <v>119</v>
      </c>
      <c r="I219" s="79">
        <f aca="true" t="shared" si="62" ref="I219:I234">O194</f>
        <v>140</v>
      </c>
      <c r="J219" s="80">
        <f aca="true" t="shared" si="63" ref="J219:K234">J194</f>
        <v>111</v>
      </c>
      <c r="K219" s="78">
        <f t="shared" si="63"/>
        <v>148</v>
      </c>
      <c r="L219" s="78">
        <f>R194</f>
        <v>127</v>
      </c>
      <c r="M219" s="79">
        <f aca="true" t="shared" si="64" ref="M219:M234">S194</f>
        <v>132</v>
      </c>
      <c r="N219" s="80">
        <f>H194</f>
        <v>1</v>
      </c>
      <c r="O219" s="78">
        <f aca="true" t="shared" si="65" ref="O219:O234">I194</f>
        <v>254</v>
      </c>
      <c r="P219" s="78">
        <f aca="true" t="shared" si="66" ref="P219:Q234">P194</f>
        <v>17</v>
      </c>
      <c r="Q219" s="79">
        <f t="shared" si="66"/>
        <v>238</v>
      </c>
      <c r="R219" s="80">
        <f>L194</f>
        <v>9</v>
      </c>
      <c r="S219" s="78">
        <f aca="true" t="shared" si="67" ref="S219:S234">M194</f>
        <v>246</v>
      </c>
      <c r="T219" s="78">
        <f aca="true" t="shared" si="68" ref="T219:U234">T194</f>
        <v>25</v>
      </c>
      <c r="U219" s="81">
        <f t="shared" si="68"/>
        <v>230</v>
      </c>
    </row>
    <row r="220" spans="1:24" ht="12.75">
      <c r="A220">
        <f aca="true" t="shared" si="69" ref="A220:A234">SUM(F220:I220)</f>
        <v>510</v>
      </c>
      <c r="B220">
        <f aca="true" t="shared" si="70" ref="B220:B234">SUM(J220:M220)</f>
        <v>510</v>
      </c>
      <c r="C220">
        <f aca="true" t="shared" si="71" ref="C220:C234">SUM(N220:Q220)</f>
        <v>518</v>
      </c>
      <c r="D220">
        <f aca="true" t="shared" si="72" ref="D220:D234">SUM(R220:U220)</f>
        <v>518</v>
      </c>
      <c r="F220" s="82">
        <f aca="true" t="shared" si="73" ref="F220:F234">F195</f>
        <v>98</v>
      </c>
      <c r="G220" s="3">
        <f t="shared" si="61"/>
        <v>157</v>
      </c>
      <c r="H220" s="3">
        <f aca="true" t="shared" si="74" ref="H220:H234">N195</f>
        <v>114</v>
      </c>
      <c r="I220" s="51">
        <f t="shared" si="62"/>
        <v>141</v>
      </c>
      <c r="J220" s="50">
        <f t="shared" si="63"/>
        <v>106</v>
      </c>
      <c r="K220" s="3">
        <f t="shared" si="63"/>
        <v>149</v>
      </c>
      <c r="L220" s="3">
        <f aca="true" t="shared" si="75" ref="L220:L234">R195</f>
        <v>122</v>
      </c>
      <c r="M220" s="51">
        <f t="shared" si="64"/>
        <v>133</v>
      </c>
      <c r="N220" s="50">
        <f aca="true" t="shared" si="76" ref="N220:N234">H195</f>
        <v>8</v>
      </c>
      <c r="O220" s="3">
        <f t="shared" si="65"/>
        <v>251</v>
      </c>
      <c r="P220" s="3">
        <f t="shared" si="66"/>
        <v>24</v>
      </c>
      <c r="Q220" s="51">
        <f t="shared" si="66"/>
        <v>235</v>
      </c>
      <c r="R220" s="50">
        <f aca="true" t="shared" si="77" ref="R220:R234">L195</f>
        <v>16</v>
      </c>
      <c r="S220" s="3">
        <f t="shared" si="67"/>
        <v>243</v>
      </c>
      <c r="T220" s="3">
        <f t="shared" si="68"/>
        <v>32</v>
      </c>
      <c r="U220" s="83">
        <f t="shared" si="68"/>
        <v>227</v>
      </c>
      <c r="V220" s="3"/>
      <c r="W220">
        <f>+G219+H220+I221+J222+K223+L224+M225+N226+O227+P228+Q229+R230+S231+T232+U233+F234</f>
        <v>2056</v>
      </c>
      <c r="X220">
        <f>+U220+T221+S222+R223+Q224+P225+O226+N227+M228+L229+K230+J231+I232+H233+G234+F219</f>
        <v>2056</v>
      </c>
    </row>
    <row r="221" spans="1:24" ht="12.75">
      <c r="A221">
        <f t="shared" si="69"/>
        <v>518</v>
      </c>
      <c r="B221">
        <f t="shared" si="70"/>
        <v>518</v>
      </c>
      <c r="C221">
        <f t="shared" si="71"/>
        <v>510</v>
      </c>
      <c r="D221">
        <f t="shared" si="72"/>
        <v>510</v>
      </c>
      <c r="F221" s="82">
        <f t="shared" si="73"/>
        <v>39</v>
      </c>
      <c r="G221" s="3">
        <f t="shared" si="61"/>
        <v>220</v>
      </c>
      <c r="H221" s="3">
        <f t="shared" si="74"/>
        <v>55</v>
      </c>
      <c r="I221" s="51">
        <f t="shared" si="62"/>
        <v>204</v>
      </c>
      <c r="J221" s="50">
        <f t="shared" si="63"/>
        <v>47</v>
      </c>
      <c r="K221" s="3">
        <f t="shared" si="63"/>
        <v>212</v>
      </c>
      <c r="L221" s="3">
        <f t="shared" si="75"/>
        <v>63</v>
      </c>
      <c r="M221" s="51">
        <f t="shared" si="64"/>
        <v>196</v>
      </c>
      <c r="N221" s="50">
        <f t="shared" si="76"/>
        <v>65</v>
      </c>
      <c r="O221" s="3">
        <f t="shared" si="65"/>
        <v>190</v>
      </c>
      <c r="P221" s="3">
        <f t="shared" si="66"/>
        <v>81</v>
      </c>
      <c r="Q221" s="51">
        <f t="shared" si="66"/>
        <v>174</v>
      </c>
      <c r="R221" s="50">
        <f t="shared" si="77"/>
        <v>73</v>
      </c>
      <c r="S221" s="3">
        <f t="shared" si="67"/>
        <v>182</v>
      </c>
      <c r="T221" s="3">
        <f t="shared" si="68"/>
        <v>89</v>
      </c>
      <c r="U221" s="83">
        <f t="shared" si="68"/>
        <v>166</v>
      </c>
      <c r="V221" s="3"/>
      <c r="W221">
        <f>+H219+I220+J221+K222+L223+M224+N225+O226+P227+Q228+R229+S230+T231+U232+F233+G234</f>
        <v>2056</v>
      </c>
      <c r="X221">
        <f>+U221+T222+S223+R224+Q225+P226+O227+N228+M229+L230+K231+J232+I233+H234+F220+G219</f>
        <v>2056</v>
      </c>
    </row>
    <row r="222" spans="1:24" ht="12.75">
      <c r="A222">
        <f t="shared" si="69"/>
        <v>510</v>
      </c>
      <c r="B222">
        <f t="shared" si="70"/>
        <v>510</v>
      </c>
      <c r="C222">
        <f t="shared" si="71"/>
        <v>518</v>
      </c>
      <c r="D222">
        <f t="shared" si="72"/>
        <v>518</v>
      </c>
      <c r="F222" s="104">
        <f t="shared" si="73"/>
        <v>34</v>
      </c>
      <c r="G222" s="67">
        <f t="shared" si="61"/>
        <v>221</v>
      </c>
      <c r="H222" s="67">
        <f t="shared" si="74"/>
        <v>50</v>
      </c>
      <c r="I222" s="68">
        <f t="shared" si="62"/>
        <v>205</v>
      </c>
      <c r="J222" s="66">
        <f t="shared" si="63"/>
        <v>42</v>
      </c>
      <c r="K222" s="67">
        <f t="shared" si="63"/>
        <v>213</v>
      </c>
      <c r="L222" s="67">
        <f t="shared" si="75"/>
        <v>58</v>
      </c>
      <c r="M222" s="68">
        <f t="shared" si="64"/>
        <v>197</v>
      </c>
      <c r="N222" s="66">
        <f t="shared" si="76"/>
        <v>72</v>
      </c>
      <c r="O222" s="67">
        <f t="shared" si="65"/>
        <v>187</v>
      </c>
      <c r="P222" s="67">
        <f t="shared" si="66"/>
        <v>88</v>
      </c>
      <c r="Q222" s="68">
        <f t="shared" si="66"/>
        <v>171</v>
      </c>
      <c r="R222" s="66">
        <f t="shared" si="77"/>
        <v>80</v>
      </c>
      <c r="S222" s="67">
        <f t="shared" si="67"/>
        <v>179</v>
      </c>
      <c r="T222" s="67">
        <f t="shared" si="68"/>
        <v>96</v>
      </c>
      <c r="U222" s="105">
        <f t="shared" si="68"/>
        <v>163</v>
      </c>
      <c r="V222" s="3"/>
      <c r="W222">
        <f>+I219+J220+K221+L222+M223+N224+O225+P226+Q227+R228+S229+T230+U231+F232+G233+H234</f>
        <v>2056</v>
      </c>
      <c r="X222">
        <f>+U222+T223+S224+R225+Q226+P227+O228+N229+M230+L231+K232+J233+I234+F221+G220+H219</f>
        <v>2056</v>
      </c>
    </row>
    <row r="223" spans="1:24" ht="12.75">
      <c r="A223">
        <f t="shared" si="69"/>
        <v>518</v>
      </c>
      <c r="B223">
        <f t="shared" si="70"/>
        <v>518</v>
      </c>
      <c r="C223">
        <f t="shared" si="71"/>
        <v>510</v>
      </c>
      <c r="D223">
        <f t="shared" si="72"/>
        <v>510</v>
      </c>
      <c r="F223" s="88">
        <f t="shared" si="73"/>
        <v>71</v>
      </c>
      <c r="G223" s="48">
        <f t="shared" si="61"/>
        <v>188</v>
      </c>
      <c r="H223" s="48">
        <f t="shared" si="74"/>
        <v>87</v>
      </c>
      <c r="I223" s="49">
        <f t="shared" si="62"/>
        <v>172</v>
      </c>
      <c r="J223" s="47">
        <f t="shared" si="63"/>
        <v>79</v>
      </c>
      <c r="K223" s="48">
        <f t="shared" si="63"/>
        <v>180</v>
      </c>
      <c r="L223" s="48">
        <f t="shared" si="75"/>
        <v>95</v>
      </c>
      <c r="M223" s="49">
        <f t="shared" si="64"/>
        <v>164</v>
      </c>
      <c r="N223" s="47">
        <f t="shared" si="76"/>
        <v>33</v>
      </c>
      <c r="O223" s="48">
        <f t="shared" si="65"/>
        <v>222</v>
      </c>
      <c r="P223" s="48">
        <f t="shared" si="66"/>
        <v>49</v>
      </c>
      <c r="Q223" s="49">
        <f t="shared" si="66"/>
        <v>206</v>
      </c>
      <c r="R223" s="47">
        <f t="shared" si="77"/>
        <v>41</v>
      </c>
      <c r="S223" s="48">
        <f t="shared" si="67"/>
        <v>214</v>
      </c>
      <c r="T223" s="48">
        <f t="shared" si="68"/>
        <v>57</v>
      </c>
      <c r="U223" s="89">
        <f t="shared" si="68"/>
        <v>198</v>
      </c>
      <c r="V223" s="3"/>
      <c r="W223">
        <f>+J219+K220+L221+M222+N223+O224+P225+Q226+R227+S228+T229+U230+F231+G232+H233+I234</f>
        <v>2056</v>
      </c>
      <c r="X223">
        <f>+U223+T224+S225+R226+Q227+P228+O229+N230+M231+L232+K233+J234+F222+G221+H220+I219</f>
        <v>2056</v>
      </c>
    </row>
    <row r="224" spans="1:24" ht="12.75">
      <c r="A224">
        <f t="shared" si="69"/>
        <v>510</v>
      </c>
      <c r="B224">
        <f t="shared" si="70"/>
        <v>510</v>
      </c>
      <c r="C224">
        <f t="shared" si="71"/>
        <v>518</v>
      </c>
      <c r="D224">
        <f t="shared" si="72"/>
        <v>518</v>
      </c>
      <c r="F224" s="82">
        <f t="shared" si="73"/>
        <v>66</v>
      </c>
      <c r="G224" s="3">
        <f t="shared" si="61"/>
        <v>189</v>
      </c>
      <c r="H224" s="3">
        <f t="shared" si="74"/>
        <v>82</v>
      </c>
      <c r="I224" s="51">
        <f t="shared" si="62"/>
        <v>173</v>
      </c>
      <c r="J224" s="50">
        <f t="shared" si="63"/>
        <v>74</v>
      </c>
      <c r="K224" s="3">
        <f t="shared" si="63"/>
        <v>181</v>
      </c>
      <c r="L224" s="3">
        <f t="shared" si="75"/>
        <v>90</v>
      </c>
      <c r="M224" s="51">
        <f t="shared" si="64"/>
        <v>165</v>
      </c>
      <c r="N224" s="50">
        <f t="shared" si="76"/>
        <v>40</v>
      </c>
      <c r="O224" s="3">
        <f t="shared" si="65"/>
        <v>219</v>
      </c>
      <c r="P224" s="3">
        <f t="shared" si="66"/>
        <v>56</v>
      </c>
      <c r="Q224" s="51">
        <f t="shared" si="66"/>
        <v>203</v>
      </c>
      <c r="R224" s="50">
        <f t="shared" si="77"/>
        <v>48</v>
      </c>
      <c r="S224" s="3">
        <f t="shared" si="67"/>
        <v>211</v>
      </c>
      <c r="T224" s="3">
        <f t="shared" si="68"/>
        <v>64</v>
      </c>
      <c r="U224" s="83">
        <f t="shared" si="68"/>
        <v>195</v>
      </c>
      <c r="V224" s="3"/>
      <c r="W224">
        <f>+K219+L220+M221+N222+O223+P224+Q225+R226+S227+T228+U229+F230+G231+H232+I233+J234</f>
        <v>2056</v>
      </c>
      <c r="X224">
        <f>+U224+T225+S226+R227+Q228+P229+O230+N231+M232+L233+K234+F223+G222+H221+I220+J219</f>
        <v>2056</v>
      </c>
    </row>
    <row r="225" spans="1:24" ht="12.75">
      <c r="A225">
        <f t="shared" si="69"/>
        <v>518</v>
      </c>
      <c r="B225">
        <f t="shared" si="70"/>
        <v>518</v>
      </c>
      <c r="C225">
        <f t="shared" si="71"/>
        <v>510</v>
      </c>
      <c r="D225">
        <f t="shared" si="72"/>
        <v>510</v>
      </c>
      <c r="F225" s="82">
        <f t="shared" si="73"/>
        <v>7</v>
      </c>
      <c r="G225" s="3">
        <f t="shared" si="61"/>
        <v>252</v>
      </c>
      <c r="H225" s="3">
        <f t="shared" si="74"/>
        <v>23</v>
      </c>
      <c r="I225" s="51">
        <f t="shared" si="62"/>
        <v>236</v>
      </c>
      <c r="J225" s="50">
        <f t="shared" si="63"/>
        <v>15</v>
      </c>
      <c r="K225" s="3">
        <f t="shared" si="63"/>
        <v>244</v>
      </c>
      <c r="L225" s="3">
        <f t="shared" si="75"/>
        <v>31</v>
      </c>
      <c r="M225" s="51">
        <f t="shared" si="64"/>
        <v>228</v>
      </c>
      <c r="N225" s="50">
        <f t="shared" si="76"/>
        <v>97</v>
      </c>
      <c r="O225" s="3">
        <f t="shared" si="65"/>
        <v>158</v>
      </c>
      <c r="P225" s="3">
        <f t="shared" si="66"/>
        <v>113</v>
      </c>
      <c r="Q225" s="51">
        <f t="shared" si="66"/>
        <v>142</v>
      </c>
      <c r="R225" s="50">
        <f t="shared" si="77"/>
        <v>105</v>
      </c>
      <c r="S225" s="3">
        <f t="shared" si="67"/>
        <v>150</v>
      </c>
      <c r="T225" s="3">
        <f t="shared" si="68"/>
        <v>121</v>
      </c>
      <c r="U225" s="83">
        <f t="shared" si="68"/>
        <v>134</v>
      </c>
      <c r="V225" s="3"/>
      <c r="W225">
        <f>+L219+M220+N221+O222+P223+Q224+R225+S226+T227+U228+F229+G230+H231+I232+J233+K234</f>
        <v>2056</v>
      </c>
      <c r="X225">
        <f>+U225+T226+S227+R228+Q229+P230+O231+N232+M233+L234+F224+G223+H222+I221+J220+K219</f>
        <v>2056</v>
      </c>
    </row>
    <row r="226" spans="1:24" ht="12.75">
      <c r="A226">
        <f t="shared" si="69"/>
        <v>510</v>
      </c>
      <c r="B226">
        <f t="shared" si="70"/>
        <v>510</v>
      </c>
      <c r="C226">
        <f t="shared" si="71"/>
        <v>518</v>
      </c>
      <c r="D226">
        <f t="shared" si="72"/>
        <v>518</v>
      </c>
      <c r="F226" s="104">
        <f t="shared" si="73"/>
        <v>2</v>
      </c>
      <c r="G226" s="67">
        <f t="shared" si="61"/>
        <v>253</v>
      </c>
      <c r="H226" s="67">
        <f t="shared" si="74"/>
        <v>18</v>
      </c>
      <c r="I226" s="68">
        <f t="shared" si="62"/>
        <v>237</v>
      </c>
      <c r="J226" s="66">
        <f t="shared" si="63"/>
        <v>10</v>
      </c>
      <c r="K226" s="67">
        <f t="shared" si="63"/>
        <v>245</v>
      </c>
      <c r="L226" s="67">
        <f t="shared" si="75"/>
        <v>26</v>
      </c>
      <c r="M226" s="68">
        <f t="shared" si="64"/>
        <v>229</v>
      </c>
      <c r="N226" s="66">
        <f t="shared" si="76"/>
        <v>104</v>
      </c>
      <c r="O226" s="67">
        <f t="shared" si="65"/>
        <v>155</v>
      </c>
      <c r="P226" s="67">
        <f t="shared" si="66"/>
        <v>120</v>
      </c>
      <c r="Q226" s="68">
        <f t="shared" si="66"/>
        <v>139</v>
      </c>
      <c r="R226" s="66">
        <f t="shared" si="77"/>
        <v>112</v>
      </c>
      <c r="S226" s="67">
        <f t="shared" si="67"/>
        <v>147</v>
      </c>
      <c r="T226" s="67">
        <f t="shared" si="68"/>
        <v>128</v>
      </c>
      <c r="U226" s="105">
        <f t="shared" si="68"/>
        <v>131</v>
      </c>
      <c r="V226" s="3"/>
      <c r="W226">
        <f>+M219+N220+O221+P222+Q223+R224+S225+T226+U227+F228+G229+H230+I231+J232+K233+L234</f>
        <v>2056</v>
      </c>
      <c r="X226">
        <f>+U226+T227+S228+R229+Q230+P231+O232+N233+M234+F225+G224+H223+I222+J221+K220+L219</f>
        <v>2056</v>
      </c>
    </row>
    <row r="227" spans="1:24" ht="12.75">
      <c r="A227">
        <f t="shared" si="69"/>
        <v>518</v>
      </c>
      <c r="B227">
        <f t="shared" si="70"/>
        <v>518</v>
      </c>
      <c r="C227">
        <f t="shared" si="71"/>
        <v>510</v>
      </c>
      <c r="D227">
        <f t="shared" si="72"/>
        <v>510</v>
      </c>
      <c r="F227" s="88">
        <f t="shared" si="73"/>
        <v>256</v>
      </c>
      <c r="G227" s="48">
        <f t="shared" si="61"/>
        <v>3</v>
      </c>
      <c r="H227" s="48">
        <f t="shared" si="74"/>
        <v>240</v>
      </c>
      <c r="I227" s="49">
        <f t="shared" si="62"/>
        <v>19</v>
      </c>
      <c r="J227" s="47">
        <f t="shared" si="63"/>
        <v>248</v>
      </c>
      <c r="K227" s="48">
        <f t="shared" si="63"/>
        <v>11</v>
      </c>
      <c r="L227" s="48">
        <f t="shared" si="75"/>
        <v>232</v>
      </c>
      <c r="M227" s="49">
        <f t="shared" si="64"/>
        <v>27</v>
      </c>
      <c r="N227" s="47">
        <f t="shared" si="76"/>
        <v>154</v>
      </c>
      <c r="O227" s="48">
        <f t="shared" si="65"/>
        <v>101</v>
      </c>
      <c r="P227" s="48">
        <f t="shared" si="66"/>
        <v>138</v>
      </c>
      <c r="Q227" s="49">
        <f t="shared" si="66"/>
        <v>117</v>
      </c>
      <c r="R227" s="47">
        <f t="shared" si="77"/>
        <v>146</v>
      </c>
      <c r="S227" s="48">
        <f t="shared" si="67"/>
        <v>109</v>
      </c>
      <c r="T227" s="48">
        <f t="shared" si="68"/>
        <v>130</v>
      </c>
      <c r="U227" s="89">
        <f t="shared" si="68"/>
        <v>125</v>
      </c>
      <c r="V227" s="3"/>
      <c r="W227">
        <f>+N219+O220+P221+Q222+R223+S224+T225+U226+F227+G228+H229+I230+J231+K232+L233+M234</f>
        <v>2056</v>
      </c>
      <c r="X227">
        <f>+U227+T228+S229+R230+Q231+P232+O233+N234+F226+G225+H224+I223+J222+K221+L220+M219</f>
        <v>2056</v>
      </c>
    </row>
    <row r="228" spans="1:24" ht="12.75">
      <c r="A228">
        <f t="shared" si="69"/>
        <v>510</v>
      </c>
      <c r="B228">
        <f t="shared" si="70"/>
        <v>510</v>
      </c>
      <c r="C228">
        <f t="shared" si="71"/>
        <v>518</v>
      </c>
      <c r="D228">
        <f t="shared" si="72"/>
        <v>518</v>
      </c>
      <c r="F228" s="82">
        <f t="shared" si="73"/>
        <v>249</v>
      </c>
      <c r="G228" s="3">
        <f t="shared" si="61"/>
        <v>6</v>
      </c>
      <c r="H228" s="3">
        <f t="shared" si="74"/>
        <v>233</v>
      </c>
      <c r="I228" s="51">
        <f t="shared" si="62"/>
        <v>22</v>
      </c>
      <c r="J228" s="50">
        <f t="shared" si="63"/>
        <v>241</v>
      </c>
      <c r="K228" s="3">
        <f t="shared" si="63"/>
        <v>14</v>
      </c>
      <c r="L228" s="3">
        <f t="shared" si="75"/>
        <v>225</v>
      </c>
      <c r="M228" s="51">
        <f t="shared" si="64"/>
        <v>30</v>
      </c>
      <c r="N228" s="50">
        <f t="shared" si="76"/>
        <v>159</v>
      </c>
      <c r="O228" s="3">
        <f t="shared" si="65"/>
        <v>100</v>
      </c>
      <c r="P228" s="3">
        <f t="shared" si="66"/>
        <v>143</v>
      </c>
      <c r="Q228" s="51">
        <f t="shared" si="66"/>
        <v>116</v>
      </c>
      <c r="R228" s="50">
        <f t="shared" si="77"/>
        <v>151</v>
      </c>
      <c r="S228" s="3">
        <f t="shared" si="67"/>
        <v>108</v>
      </c>
      <c r="T228" s="3">
        <f t="shared" si="68"/>
        <v>135</v>
      </c>
      <c r="U228" s="83">
        <f t="shared" si="68"/>
        <v>124</v>
      </c>
      <c r="V228" s="3"/>
      <c r="W228">
        <f>+O219+P220+Q221+R222+S223+T224+U225+F226+G227+H228+I229+J230+K231+L232+M233+N234</f>
        <v>2056</v>
      </c>
      <c r="X228">
        <f>+U228+T229+S230+R231+Q232+P233+O234+F227+G226+H225+I224+J223+K222+L221+M220+N219</f>
        <v>2056</v>
      </c>
    </row>
    <row r="229" spans="1:24" ht="12.75">
      <c r="A229">
        <f t="shared" si="69"/>
        <v>518</v>
      </c>
      <c r="B229">
        <f t="shared" si="70"/>
        <v>518</v>
      </c>
      <c r="C229">
        <f t="shared" si="71"/>
        <v>510</v>
      </c>
      <c r="D229">
        <f t="shared" si="72"/>
        <v>510</v>
      </c>
      <c r="F229" s="82">
        <f t="shared" si="73"/>
        <v>192</v>
      </c>
      <c r="G229" s="3">
        <f t="shared" si="61"/>
        <v>67</v>
      </c>
      <c r="H229" s="3">
        <f t="shared" si="74"/>
        <v>176</v>
      </c>
      <c r="I229" s="51">
        <f t="shared" si="62"/>
        <v>83</v>
      </c>
      <c r="J229" s="50">
        <f t="shared" si="63"/>
        <v>184</v>
      </c>
      <c r="K229" s="3">
        <f t="shared" si="63"/>
        <v>75</v>
      </c>
      <c r="L229" s="3">
        <f t="shared" si="75"/>
        <v>168</v>
      </c>
      <c r="M229" s="51">
        <f t="shared" si="64"/>
        <v>91</v>
      </c>
      <c r="N229" s="50">
        <f t="shared" si="76"/>
        <v>218</v>
      </c>
      <c r="O229" s="3">
        <f t="shared" si="65"/>
        <v>37</v>
      </c>
      <c r="P229" s="3">
        <f t="shared" si="66"/>
        <v>202</v>
      </c>
      <c r="Q229" s="51">
        <f t="shared" si="66"/>
        <v>53</v>
      </c>
      <c r="R229" s="50">
        <f t="shared" si="77"/>
        <v>210</v>
      </c>
      <c r="S229" s="3">
        <f t="shared" si="67"/>
        <v>45</v>
      </c>
      <c r="T229" s="3">
        <f t="shared" si="68"/>
        <v>194</v>
      </c>
      <c r="U229" s="83">
        <f t="shared" si="68"/>
        <v>61</v>
      </c>
      <c r="V229" s="3"/>
      <c r="W229">
        <f>+P219+Q220+R221+S222+T223+U224+F225+G226+H227+I228+J229+K230+L231+M232+N233+O234</f>
        <v>2056</v>
      </c>
      <c r="X229">
        <f>+U229+T230+S231+R232+Q233+P234+F228+G227+H226+I225+J224+K223+L222+M221+N220+O219</f>
        <v>2056</v>
      </c>
    </row>
    <row r="230" spans="1:24" ht="12.75">
      <c r="A230">
        <f t="shared" si="69"/>
        <v>510</v>
      </c>
      <c r="B230">
        <f t="shared" si="70"/>
        <v>510</v>
      </c>
      <c r="C230">
        <f t="shared" si="71"/>
        <v>518</v>
      </c>
      <c r="D230">
        <f t="shared" si="72"/>
        <v>518</v>
      </c>
      <c r="F230" s="104">
        <f t="shared" si="73"/>
        <v>185</v>
      </c>
      <c r="G230" s="67">
        <f t="shared" si="61"/>
        <v>70</v>
      </c>
      <c r="H230" s="67">
        <f t="shared" si="74"/>
        <v>169</v>
      </c>
      <c r="I230" s="68">
        <f t="shared" si="62"/>
        <v>86</v>
      </c>
      <c r="J230" s="66">
        <f t="shared" si="63"/>
        <v>177</v>
      </c>
      <c r="K230" s="67">
        <f t="shared" si="63"/>
        <v>78</v>
      </c>
      <c r="L230" s="67">
        <f t="shared" si="75"/>
        <v>161</v>
      </c>
      <c r="M230" s="68">
        <f t="shared" si="64"/>
        <v>94</v>
      </c>
      <c r="N230" s="66">
        <f t="shared" si="76"/>
        <v>223</v>
      </c>
      <c r="O230" s="67">
        <f t="shared" si="65"/>
        <v>36</v>
      </c>
      <c r="P230" s="67">
        <f t="shared" si="66"/>
        <v>207</v>
      </c>
      <c r="Q230" s="68">
        <f t="shared" si="66"/>
        <v>52</v>
      </c>
      <c r="R230" s="66">
        <f t="shared" si="77"/>
        <v>215</v>
      </c>
      <c r="S230" s="67">
        <f t="shared" si="67"/>
        <v>44</v>
      </c>
      <c r="T230" s="67">
        <f t="shared" si="68"/>
        <v>199</v>
      </c>
      <c r="U230" s="105">
        <f t="shared" si="68"/>
        <v>60</v>
      </c>
      <c r="V230" s="3"/>
      <c r="W230">
        <f>+Q219+R220+S221+T222+U223+F224+G225+H226+I227+J228+K229+L230+M231+N232+O233+P234</f>
        <v>2056</v>
      </c>
      <c r="X230">
        <f>+U230+T231+S232+R233+Q234+F229+G228+H227+I226+J225+K224+L223+M222+N221+O220+P219</f>
        <v>2056</v>
      </c>
    </row>
    <row r="231" spans="1:24" ht="12.75">
      <c r="A231">
        <f t="shared" si="69"/>
        <v>518</v>
      </c>
      <c r="B231">
        <f t="shared" si="70"/>
        <v>518</v>
      </c>
      <c r="C231">
        <f t="shared" si="71"/>
        <v>510</v>
      </c>
      <c r="D231">
        <f t="shared" si="72"/>
        <v>510</v>
      </c>
      <c r="F231" s="88">
        <f t="shared" si="73"/>
        <v>224</v>
      </c>
      <c r="G231" s="48">
        <f t="shared" si="61"/>
        <v>35</v>
      </c>
      <c r="H231" s="48">
        <f t="shared" si="74"/>
        <v>208</v>
      </c>
      <c r="I231" s="49">
        <f t="shared" si="62"/>
        <v>51</v>
      </c>
      <c r="J231" s="47">
        <f t="shared" si="63"/>
        <v>216</v>
      </c>
      <c r="K231" s="48">
        <f t="shared" si="63"/>
        <v>43</v>
      </c>
      <c r="L231" s="48">
        <f t="shared" si="75"/>
        <v>200</v>
      </c>
      <c r="M231" s="49">
        <f t="shared" si="64"/>
        <v>59</v>
      </c>
      <c r="N231" s="47">
        <f t="shared" si="76"/>
        <v>186</v>
      </c>
      <c r="O231" s="48">
        <f t="shared" si="65"/>
        <v>69</v>
      </c>
      <c r="P231" s="48">
        <f t="shared" si="66"/>
        <v>170</v>
      </c>
      <c r="Q231" s="49">
        <f t="shared" si="66"/>
        <v>85</v>
      </c>
      <c r="R231" s="47">
        <f t="shared" si="77"/>
        <v>178</v>
      </c>
      <c r="S231" s="48">
        <f t="shared" si="67"/>
        <v>77</v>
      </c>
      <c r="T231" s="48">
        <f t="shared" si="68"/>
        <v>162</v>
      </c>
      <c r="U231" s="89">
        <f t="shared" si="68"/>
        <v>93</v>
      </c>
      <c r="V231" s="3"/>
      <c r="W231">
        <f>+R219+S220+T221+U222+F223+G224+H225+I226+J227+K228+L229+M230+N231+O232+P233+Q234</f>
        <v>2056</v>
      </c>
      <c r="X231">
        <f>+U231+T232+S233+R234+F230+G229+H228+I227+J226+K225+L224+M223+N222+O221+P220+Q219</f>
        <v>2056</v>
      </c>
    </row>
    <row r="232" spans="1:24" ht="12.75">
      <c r="A232">
        <f t="shared" si="69"/>
        <v>510</v>
      </c>
      <c r="B232">
        <f t="shared" si="70"/>
        <v>510</v>
      </c>
      <c r="C232">
        <f t="shared" si="71"/>
        <v>518</v>
      </c>
      <c r="D232">
        <f t="shared" si="72"/>
        <v>518</v>
      </c>
      <c r="F232" s="82">
        <f t="shared" si="73"/>
        <v>217</v>
      </c>
      <c r="G232" s="3">
        <f t="shared" si="61"/>
        <v>38</v>
      </c>
      <c r="H232" s="3">
        <f t="shared" si="74"/>
        <v>201</v>
      </c>
      <c r="I232" s="51">
        <f t="shared" si="62"/>
        <v>54</v>
      </c>
      <c r="J232" s="50">
        <f t="shared" si="63"/>
        <v>209</v>
      </c>
      <c r="K232" s="3">
        <f t="shared" si="63"/>
        <v>46</v>
      </c>
      <c r="L232" s="3">
        <f t="shared" si="75"/>
        <v>193</v>
      </c>
      <c r="M232" s="51">
        <f t="shared" si="64"/>
        <v>62</v>
      </c>
      <c r="N232" s="50">
        <f t="shared" si="76"/>
        <v>191</v>
      </c>
      <c r="O232" s="3">
        <f t="shared" si="65"/>
        <v>68</v>
      </c>
      <c r="P232" s="3">
        <f t="shared" si="66"/>
        <v>175</v>
      </c>
      <c r="Q232" s="51">
        <f t="shared" si="66"/>
        <v>84</v>
      </c>
      <c r="R232" s="50">
        <f t="shared" si="77"/>
        <v>183</v>
      </c>
      <c r="S232" s="3">
        <f t="shared" si="67"/>
        <v>76</v>
      </c>
      <c r="T232" s="3">
        <f t="shared" si="68"/>
        <v>167</v>
      </c>
      <c r="U232" s="83">
        <f t="shared" si="68"/>
        <v>92</v>
      </c>
      <c r="V232" s="3"/>
      <c r="W232">
        <f>+S219+T220+U221+F222+G223+H224+I225+J226+K227+L228+M229+N230+O231+P232+Q233+R234</f>
        <v>2056</v>
      </c>
      <c r="X232">
        <f>+U232+T233+S234+F231+G230+H229+I228+J227+K226+L225+M224+N223+O222+P221+Q220+R219</f>
        <v>2056</v>
      </c>
    </row>
    <row r="233" spans="1:24" ht="12.75">
      <c r="A233">
        <f t="shared" si="69"/>
        <v>518</v>
      </c>
      <c r="B233">
        <f t="shared" si="70"/>
        <v>518</v>
      </c>
      <c r="C233">
        <f t="shared" si="71"/>
        <v>510</v>
      </c>
      <c r="D233">
        <f t="shared" si="72"/>
        <v>510</v>
      </c>
      <c r="F233" s="82">
        <f t="shared" si="73"/>
        <v>160</v>
      </c>
      <c r="G233" s="3">
        <f t="shared" si="61"/>
        <v>99</v>
      </c>
      <c r="H233" s="3">
        <f t="shared" si="74"/>
        <v>144</v>
      </c>
      <c r="I233" s="51">
        <f t="shared" si="62"/>
        <v>115</v>
      </c>
      <c r="J233" s="50">
        <f t="shared" si="63"/>
        <v>152</v>
      </c>
      <c r="K233" s="3">
        <f t="shared" si="63"/>
        <v>107</v>
      </c>
      <c r="L233" s="3">
        <f t="shared" si="75"/>
        <v>136</v>
      </c>
      <c r="M233" s="51">
        <f t="shared" si="64"/>
        <v>123</v>
      </c>
      <c r="N233" s="50">
        <f t="shared" si="76"/>
        <v>250</v>
      </c>
      <c r="O233" s="3">
        <f t="shared" si="65"/>
        <v>5</v>
      </c>
      <c r="P233" s="3">
        <f t="shared" si="66"/>
        <v>234</v>
      </c>
      <c r="Q233" s="51">
        <f t="shared" si="66"/>
        <v>21</v>
      </c>
      <c r="R233" s="50">
        <f t="shared" si="77"/>
        <v>242</v>
      </c>
      <c r="S233" s="3">
        <f t="shared" si="67"/>
        <v>13</v>
      </c>
      <c r="T233" s="3">
        <f t="shared" si="68"/>
        <v>226</v>
      </c>
      <c r="U233" s="83">
        <f t="shared" si="68"/>
        <v>29</v>
      </c>
      <c r="V233" s="3"/>
      <c r="W233">
        <f>+T219+U220+F221+G222+H223+I224+J225+K226+L227+M228+N229+O230+P231+Q232+R233+S234</f>
        <v>2056</v>
      </c>
      <c r="X233">
        <f>+U233+T234+F232+G231+H230+I229+J228+K227+L226+M225+N224+O223+P222+Q221+R220+S219</f>
        <v>2056</v>
      </c>
    </row>
    <row r="234" spans="1:24" ht="13.5" thickBot="1">
      <c r="A234">
        <f t="shared" si="69"/>
        <v>510</v>
      </c>
      <c r="B234">
        <f t="shared" si="70"/>
        <v>510</v>
      </c>
      <c r="C234">
        <f t="shared" si="71"/>
        <v>518</v>
      </c>
      <c r="D234">
        <f t="shared" si="72"/>
        <v>518</v>
      </c>
      <c r="F234" s="116">
        <f t="shared" si="73"/>
        <v>153</v>
      </c>
      <c r="G234" s="117">
        <f t="shared" si="61"/>
        <v>102</v>
      </c>
      <c r="H234" s="117">
        <f t="shared" si="74"/>
        <v>137</v>
      </c>
      <c r="I234" s="118">
        <f t="shared" si="62"/>
        <v>118</v>
      </c>
      <c r="J234" s="119">
        <f t="shared" si="63"/>
        <v>145</v>
      </c>
      <c r="K234" s="117">
        <f t="shared" si="63"/>
        <v>110</v>
      </c>
      <c r="L234" s="117">
        <f t="shared" si="75"/>
        <v>129</v>
      </c>
      <c r="M234" s="118">
        <f t="shared" si="64"/>
        <v>126</v>
      </c>
      <c r="N234" s="119">
        <f t="shared" si="76"/>
        <v>255</v>
      </c>
      <c r="O234" s="117">
        <f t="shared" si="65"/>
        <v>4</v>
      </c>
      <c r="P234" s="117">
        <f t="shared" si="66"/>
        <v>239</v>
      </c>
      <c r="Q234" s="118">
        <f t="shared" si="66"/>
        <v>20</v>
      </c>
      <c r="R234" s="119">
        <f t="shared" si="77"/>
        <v>247</v>
      </c>
      <c r="S234" s="117">
        <f t="shared" si="67"/>
        <v>12</v>
      </c>
      <c r="T234" s="117">
        <f t="shared" si="68"/>
        <v>231</v>
      </c>
      <c r="U234" s="120">
        <f t="shared" si="68"/>
        <v>28</v>
      </c>
      <c r="V234" s="3"/>
      <c r="W234">
        <f>+U219+F220+G221+H222+I223+J224+K225+L226+M227+N228+O229+P230+Q231+R232+S233+T234</f>
        <v>2056</v>
      </c>
      <c r="X234">
        <f>+U234+F233+G232+H231+I230+J229+K228+L227+M226+N225+O224+P223+Q222+R221+S220+T219</f>
        <v>2056</v>
      </c>
    </row>
    <row r="235" spans="5:22" ht="12.75">
      <c r="E235">
        <f>+J230+K229+L228+M227</f>
        <v>504</v>
      </c>
      <c r="V235">
        <f>+Q230+P229+O228+N227</f>
        <v>508</v>
      </c>
    </row>
    <row r="236" spans="4:23" ht="12.75">
      <c r="D236">
        <f>+F234+G233+H232+I231</f>
        <v>504</v>
      </c>
      <c r="F236">
        <f aca="true" t="shared" si="78" ref="F236:T250">SUM(F219:G220)</f>
        <v>514</v>
      </c>
      <c r="G236">
        <f t="shared" si="78"/>
        <v>546</v>
      </c>
      <c r="H236">
        <f t="shared" si="78"/>
        <v>514</v>
      </c>
      <c r="I236">
        <f t="shared" si="78"/>
        <v>498</v>
      </c>
      <c r="J236">
        <f t="shared" si="78"/>
        <v>514</v>
      </c>
      <c r="K236">
        <f t="shared" si="78"/>
        <v>546</v>
      </c>
      <c r="L236">
        <f t="shared" si="78"/>
        <v>514</v>
      </c>
      <c r="M236" s="10">
        <f t="shared" si="78"/>
        <v>274</v>
      </c>
      <c r="N236">
        <f t="shared" si="78"/>
        <v>514</v>
      </c>
      <c r="O236">
        <f t="shared" si="78"/>
        <v>546</v>
      </c>
      <c r="P236">
        <f t="shared" si="78"/>
        <v>514</v>
      </c>
      <c r="Q236">
        <f t="shared" si="78"/>
        <v>498</v>
      </c>
      <c r="R236">
        <f t="shared" si="78"/>
        <v>514</v>
      </c>
      <c r="S236">
        <f t="shared" si="78"/>
        <v>546</v>
      </c>
      <c r="T236">
        <f t="shared" si="78"/>
        <v>514</v>
      </c>
      <c r="W236">
        <f>+U234+T233+S232+R231</f>
        <v>508</v>
      </c>
    </row>
    <row r="237" spans="6:20" ht="12.75">
      <c r="F237">
        <f t="shared" si="78"/>
        <v>514</v>
      </c>
      <c r="G237">
        <f t="shared" si="78"/>
        <v>546</v>
      </c>
      <c r="H237">
        <f t="shared" si="78"/>
        <v>514</v>
      </c>
      <c r="I237">
        <f t="shared" si="78"/>
        <v>498</v>
      </c>
      <c r="J237">
        <f t="shared" si="78"/>
        <v>514</v>
      </c>
      <c r="K237">
        <f t="shared" si="78"/>
        <v>546</v>
      </c>
      <c r="L237">
        <f t="shared" si="78"/>
        <v>514</v>
      </c>
      <c r="M237" s="10">
        <f t="shared" si="78"/>
        <v>402</v>
      </c>
      <c r="N237">
        <f t="shared" si="78"/>
        <v>514</v>
      </c>
      <c r="O237">
        <f t="shared" si="78"/>
        <v>546</v>
      </c>
      <c r="P237">
        <f t="shared" si="78"/>
        <v>514</v>
      </c>
      <c r="Q237">
        <f t="shared" si="78"/>
        <v>498</v>
      </c>
      <c r="R237">
        <f t="shared" si="78"/>
        <v>514</v>
      </c>
      <c r="S237">
        <f t="shared" si="78"/>
        <v>546</v>
      </c>
      <c r="T237">
        <f t="shared" si="78"/>
        <v>514</v>
      </c>
    </row>
    <row r="238" spans="6:20" ht="12.75">
      <c r="F238">
        <f t="shared" si="78"/>
        <v>514</v>
      </c>
      <c r="G238">
        <f t="shared" si="78"/>
        <v>546</v>
      </c>
      <c r="H238">
        <f t="shared" si="78"/>
        <v>514</v>
      </c>
      <c r="I238">
        <f t="shared" si="78"/>
        <v>498</v>
      </c>
      <c r="J238">
        <f t="shared" si="78"/>
        <v>514</v>
      </c>
      <c r="K238">
        <f t="shared" si="78"/>
        <v>546</v>
      </c>
      <c r="L238">
        <f t="shared" si="78"/>
        <v>514</v>
      </c>
      <c r="M238" s="10">
        <f t="shared" si="78"/>
        <v>530</v>
      </c>
      <c r="N238">
        <f t="shared" si="78"/>
        <v>514</v>
      </c>
      <c r="O238">
        <f t="shared" si="78"/>
        <v>546</v>
      </c>
      <c r="P238">
        <f t="shared" si="78"/>
        <v>514</v>
      </c>
      <c r="Q238">
        <f t="shared" si="78"/>
        <v>498</v>
      </c>
      <c r="R238">
        <f t="shared" si="78"/>
        <v>514</v>
      </c>
      <c r="S238">
        <f t="shared" si="78"/>
        <v>546</v>
      </c>
      <c r="T238">
        <f t="shared" si="78"/>
        <v>514</v>
      </c>
    </row>
    <row r="239" spans="6:20" ht="12.75">
      <c r="F239">
        <f t="shared" si="78"/>
        <v>514</v>
      </c>
      <c r="G239">
        <f t="shared" si="78"/>
        <v>546</v>
      </c>
      <c r="H239">
        <f t="shared" si="78"/>
        <v>514</v>
      </c>
      <c r="I239">
        <f t="shared" si="78"/>
        <v>498</v>
      </c>
      <c r="J239">
        <f t="shared" si="78"/>
        <v>514</v>
      </c>
      <c r="K239">
        <f t="shared" si="78"/>
        <v>546</v>
      </c>
      <c r="L239">
        <f t="shared" si="78"/>
        <v>514</v>
      </c>
      <c r="M239" s="10">
        <f t="shared" si="78"/>
        <v>466</v>
      </c>
      <c r="N239">
        <f t="shared" si="78"/>
        <v>514</v>
      </c>
      <c r="O239">
        <f t="shared" si="78"/>
        <v>546</v>
      </c>
      <c r="P239">
        <f t="shared" si="78"/>
        <v>514</v>
      </c>
      <c r="Q239">
        <f t="shared" si="78"/>
        <v>498</v>
      </c>
      <c r="R239">
        <f t="shared" si="78"/>
        <v>514</v>
      </c>
      <c r="S239">
        <f t="shared" si="78"/>
        <v>546</v>
      </c>
      <c r="T239">
        <f t="shared" si="78"/>
        <v>514</v>
      </c>
    </row>
    <row r="240" spans="6:20" ht="12.75">
      <c r="F240">
        <f t="shared" si="78"/>
        <v>514</v>
      </c>
      <c r="G240">
        <f t="shared" si="78"/>
        <v>546</v>
      </c>
      <c r="H240">
        <f t="shared" si="78"/>
        <v>514</v>
      </c>
      <c r="I240">
        <f t="shared" si="78"/>
        <v>498</v>
      </c>
      <c r="J240">
        <f t="shared" si="78"/>
        <v>514</v>
      </c>
      <c r="K240">
        <f t="shared" si="78"/>
        <v>546</v>
      </c>
      <c r="L240">
        <f t="shared" si="78"/>
        <v>514</v>
      </c>
      <c r="M240" s="10">
        <f t="shared" si="78"/>
        <v>402</v>
      </c>
      <c r="N240">
        <f t="shared" si="78"/>
        <v>514</v>
      </c>
      <c r="O240">
        <f t="shared" si="78"/>
        <v>546</v>
      </c>
      <c r="P240">
        <f t="shared" si="78"/>
        <v>514</v>
      </c>
      <c r="Q240">
        <f t="shared" si="78"/>
        <v>498</v>
      </c>
      <c r="R240">
        <f t="shared" si="78"/>
        <v>514</v>
      </c>
      <c r="S240">
        <f t="shared" si="78"/>
        <v>546</v>
      </c>
      <c r="T240">
        <f t="shared" si="78"/>
        <v>514</v>
      </c>
    </row>
    <row r="241" spans="6:20" ht="12.75">
      <c r="F241">
        <f t="shared" si="78"/>
        <v>514</v>
      </c>
      <c r="G241">
        <f t="shared" si="78"/>
        <v>546</v>
      </c>
      <c r="H241">
        <f t="shared" si="78"/>
        <v>514</v>
      </c>
      <c r="I241">
        <f t="shared" si="78"/>
        <v>498</v>
      </c>
      <c r="J241">
        <f t="shared" si="78"/>
        <v>514</v>
      </c>
      <c r="K241">
        <f t="shared" si="78"/>
        <v>546</v>
      </c>
      <c r="L241">
        <f t="shared" si="78"/>
        <v>514</v>
      </c>
      <c r="M241" s="10">
        <f t="shared" si="78"/>
        <v>530</v>
      </c>
      <c r="N241">
        <f t="shared" si="78"/>
        <v>514</v>
      </c>
      <c r="O241">
        <f t="shared" si="78"/>
        <v>546</v>
      </c>
      <c r="P241">
        <f t="shared" si="78"/>
        <v>514</v>
      </c>
      <c r="Q241">
        <f t="shared" si="78"/>
        <v>498</v>
      </c>
      <c r="R241">
        <f t="shared" si="78"/>
        <v>514</v>
      </c>
      <c r="S241">
        <f t="shared" si="78"/>
        <v>546</v>
      </c>
      <c r="T241">
        <f t="shared" si="78"/>
        <v>514</v>
      </c>
    </row>
    <row r="242" spans="6:20" ht="12.75">
      <c r="F242">
        <f t="shared" si="78"/>
        <v>514</v>
      </c>
      <c r="G242">
        <f t="shared" si="78"/>
        <v>546</v>
      </c>
      <c r="H242">
        <f t="shared" si="78"/>
        <v>514</v>
      </c>
      <c r="I242">
        <f t="shared" si="78"/>
        <v>498</v>
      </c>
      <c r="J242">
        <f t="shared" si="78"/>
        <v>514</v>
      </c>
      <c r="K242">
        <f t="shared" si="78"/>
        <v>546</v>
      </c>
      <c r="L242">
        <f t="shared" si="78"/>
        <v>514</v>
      </c>
      <c r="M242" s="10">
        <f t="shared" si="78"/>
        <v>658</v>
      </c>
      <c r="N242">
        <f t="shared" si="78"/>
        <v>514</v>
      </c>
      <c r="O242">
        <f t="shared" si="78"/>
        <v>546</v>
      </c>
      <c r="P242">
        <f t="shared" si="78"/>
        <v>514</v>
      </c>
      <c r="Q242">
        <f t="shared" si="78"/>
        <v>498</v>
      </c>
      <c r="R242">
        <f t="shared" si="78"/>
        <v>514</v>
      </c>
      <c r="S242">
        <f t="shared" si="78"/>
        <v>546</v>
      </c>
      <c r="T242">
        <f t="shared" si="78"/>
        <v>514</v>
      </c>
    </row>
    <row r="243" spans="6:20" ht="12.75">
      <c r="F243">
        <f t="shared" si="78"/>
        <v>514</v>
      </c>
      <c r="G243">
        <f t="shared" si="78"/>
        <v>514</v>
      </c>
      <c r="H243">
        <f t="shared" si="78"/>
        <v>514</v>
      </c>
      <c r="I243">
        <f t="shared" si="78"/>
        <v>514</v>
      </c>
      <c r="J243">
        <f t="shared" si="78"/>
        <v>514</v>
      </c>
      <c r="K243">
        <f t="shared" si="78"/>
        <v>514</v>
      </c>
      <c r="L243">
        <f t="shared" si="78"/>
        <v>514</v>
      </c>
      <c r="M243" s="10">
        <f t="shared" si="78"/>
        <v>514</v>
      </c>
      <c r="N243">
        <f t="shared" si="78"/>
        <v>514</v>
      </c>
      <c r="O243">
        <f t="shared" si="78"/>
        <v>514</v>
      </c>
      <c r="P243">
        <f t="shared" si="78"/>
        <v>514</v>
      </c>
      <c r="Q243">
        <f t="shared" si="78"/>
        <v>514</v>
      </c>
      <c r="R243">
        <f t="shared" si="78"/>
        <v>514</v>
      </c>
      <c r="S243">
        <f t="shared" si="78"/>
        <v>514</v>
      </c>
      <c r="T243">
        <f t="shared" si="78"/>
        <v>514</v>
      </c>
    </row>
    <row r="244" spans="6:20" ht="12.75">
      <c r="F244">
        <f t="shared" si="78"/>
        <v>514</v>
      </c>
      <c r="G244">
        <f t="shared" si="78"/>
        <v>482</v>
      </c>
      <c r="H244">
        <f t="shared" si="78"/>
        <v>514</v>
      </c>
      <c r="I244">
        <f t="shared" si="78"/>
        <v>530</v>
      </c>
      <c r="J244">
        <f t="shared" si="78"/>
        <v>514</v>
      </c>
      <c r="K244">
        <f t="shared" si="78"/>
        <v>482</v>
      </c>
      <c r="L244">
        <f t="shared" si="78"/>
        <v>514</v>
      </c>
      <c r="M244" s="10">
        <f t="shared" si="78"/>
        <v>370</v>
      </c>
      <c r="N244">
        <f t="shared" si="78"/>
        <v>514</v>
      </c>
      <c r="O244">
        <f t="shared" si="78"/>
        <v>482</v>
      </c>
      <c r="P244">
        <f t="shared" si="78"/>
        <v>514</v>
      </c>
      <c r="Q244">
        <f t="shared" si="78"/>
        <v>530</v>
      </c>
      <c r="R244">
        <f t="shared" si="78"/>
        <v>514</v>
      </c>
      <c r="S244">
        <f t="shared" si="78"/>
        <v>482</v>
      </c>
      <c r="T244">
        <f t="shared" si="78"/>
        <v>514</v>
      </c>
    </row>
    <row r="245" spans="6:20" ht="12.75">
      <c r="F245">
        <f t="shared" si="78"/>
        <v>514</v>
      </c>
      <c r="G245">
        <f t="shared" si="78"/>
        <v>482</v>
      </c>
      <c r="H245">
        <f t="shared" si="78"/>
        <v>514</v>
      </c>
      <c r="I245">
        <f t="shared" si="78"/>
        <v>530</v>
      </c>
      <c r="J245">
        <f t="shared" si="78"/>
        <v>514</v>
      </c>
      <c r="K245">
        <f t="shared" si="78"/>
        <v>482</v>
      </c>
      <c r="L245">
        <f t="shared" si="78"/>
        <v>514</v>
      </c>
      <c r="M245" s="10">
        <f t="shared" si="78"/>
        <v>498</v>
      </c>
      <c r="N245">
        <f t="shared" si="78"/>
        <v>514</v>
      </c>
      <c r="O245">
        <f t="shared" si="78"/>
        <v>482</v>
      </c>
      <c r="P245">
        <f t="shared" si="78"/>
        <v>514</v>
      </c>
      <c r="Q245">
        <f t="shared" si="78"/>
        <v>530</v>
      </c>
      <c r="R245">
        <f t="shared" si="78"/>
        <v>514</v>
      </c>
      <c r="S245">
        <f t="shared" si="78"/>
        <v>482</v>
      </c>
      <c r="T245">
        <f t="shared" si="78"/>
        <v>514</v>
      </c>
    </row>
    <row r="246" spans="6:20" ht="12.75">
      <c r="F246">
        <f t="shared" si="78"/>
        <v>514</v>
      </c>
      <c r="G246">
        <f t="shared" si="78"/>
        <v>482</v>
      </c>
      <c r="H246">
        <f t="shared" si="78"/>
        <v>514</v>
      </c>
      <c r="I246">
        <f t="shared" si="78"/>
        <v>530</v>
      </c>
      <c r="J246">
        <f t="shared" si="78"/>
        <v>514</v>
      </c>
      <c r="K246">
        <f t="shared" si="78"/>
        <v>482</v>
      </c>
      <c r="L246">
        <f t="shared" si="78"/>
        <v>514</v>
      </c>
      <c r="M246" s="10">
        <f t="shared" si="78"/>
        <v>626</v>
      </c>
      <c r="N246">
        <f t="shared" si="78"/>
        <v>514</v>
      </c>
      <c r="O246">
        <f t="shared" si="78"/>
        <v>482</v>
      </c>
      <c r="P246">
        <f t="shared" si="78"/>
        <v>514</v>
      </c>
      <c r="Q246">
        <f t="shared" si="78"/>
        <v>530</v>
      </c>
      <c r="R246">
        <f t="shared" si="78"/>
        <v>514</v>
      </c>
      <c r="S246">
        <f t="shared" si="78"/>
        <v>482</v>
      </c>
      <c r="T246">
        <f t="shared" si="78"/>
        <v>514</v>
      </c>
    </row>
    <row r="247" spans="6:20" ht="12.75">
      <c r="F247">
        <f t="shared" si="78"/>
        <v>514</v>
      </c>
      <c r="G247">
        <f t="shared" si="78"/>
        <v>482</v>
      </c>
      <c r="H247">
        <f t="shared" si="78"/>
        <v>514</v>
      </c>
      <c r="I247">
        <f t="shared" si="78"/>
        <v>530</v>
      </c>
      <c r="J247">
        <f t="shared" si="78"/>
        <v>514</v>
      </c>
      <c r="K247">
        <f t="shared" si="78"/>
        <v>482</v>
      </c>
      <c r="L247">
        <f t="shared" si="78"/>
        <v>514</v>
      </c>
      <c r="M247" s="10">
        <f t="shared" si="78"/>
        <v>562</v>
      </c>
      <c r="N247">
        <f t="shared" si="78"/>
        <v>514</v>
      </c>
      <c r="O247">
        <f t="shared" si="78"/>
        <v>482</v>
      </c>
      <c r="P247">
        <f t="shared" si="78"/>
        <v>514</v>
      </c>
      <c r="Q247">
        <f t="shared" si="78"/>
        <v>530</v>
      </c>
      <c r="R247">
        <f t="shared" si="78"/>
        <v>514</v>
      </c>
      <c r="S247">
        <f t="shared" si="78"/>
        <v>482</v>
      </c>
      <c r="T247">
        <f t="shared" si="78"/>
        <v>514</v>
      </c>
    </row>
    <row r="248" spans="6:20" ht="12.75">
      <c r="F248">
        <f t="shared" si="78"/>
        <v>514</v>
      </c>
      <c r="G248">
        <f t="shared" si="78"/>
        <v>482</v>
      </c>
      <c r="H248">
        <f t="shared" si="78"/>
        <v>514</v>
      </c>
      <c r="I248">
        <f t="shared" si="78"/>
        <v>530</v>
      </c>
      <c r="J248">
        <f t="shared" si="78"/>
        <v>514</v>
      </c>
      <c r="K248">
        <f t="shared" si="78"/>
        <v>482</v>
      </c>
      <c r="L248">
        <f t="shared" si="78"/>
        <v>514</v>
      </c>
      <c r="M248" s="10">
        <f t="shared" si="78"/>
        <v>498</v>
      </c>
      <c r="N248">
        <f t="shared" si="78"/>
        <v>514</v>
      </c>
      <c r="O248">
        <f t="shared" si="78"/>
        <v>482</v>
      </c>
      <c r="P248">
        <f t="shared" si="78"/>
        <v>514</v>
      </c>
      <c r="Q248">
        <f t="shared" si="78"/>
        <v>530</v>
      </c>
      <c r="R248">
        <f t="shared" si="78"/>
        <v>514</v>
      </c>
      <c r="S248">
        <f t="shared" si="78"/>
        <v>482</v>
      </c>
      <c r="T248">
        <f t="shared" si="78"/>
        <v>514</v>
      </c>
    </row>
    <row r="249" spans="6:20" ht="12.75">
      <c r="F249">
        <f t="shared" si="78"/>
        <v>514</v>
      </c>
      <c r="G249">
        <f t="shared" si="78"/>
        <v>482</v>
      </c>
      <c r="H249">
        <f t="shared" si="78"/>
        <v>514</v>
      </c>
      <c r="I249">
        <f t="shared" si="78"/>
        <v>530</v>
      </c>
      <c r="J249">
        <f t="shared" si="78"/>
        <v>514</v>
      </c>
      <c r="K249">
        <f t="shared" si="78"/>
        <v>482</v>
      </c>
      <c r="L249">
        <f t="shared" si="78"/>
        <v>514</v>
      </c>
      <c r="M249" s="10">
        <f t="shared" si="78"/>
        <v>626</v>
      </c>
      <c r="N249">
        <f t="shared" si="78"/>
        <v>514</v>
      </c>
      <c r="O249">
        <f t="shared" si="78"/>
        <v>482</v>
      </c>
      <c r="P249">
        <f t="shared" si="78"/>
        <v>514</v>
      </c>
      <c r="Q249">
        <f t="shared" si="78"/>
        <v>530</v>
      </c>
      <c r="R249">
        <f t="shared" si="78"/>
        <v>514</v>
      </c>
      <c r="S249">
        <f t="shared" si="78"/>
        <v>482</v>
      </c>
      <c r="T249">
        <f t="shared" si="78"/>
        <v>514</v>
      </c>
    </row>
    <row r="250" spans="6:20" ht="12.75">
      <c r="F250">
        <f t="shared" si="78"/>
        <v>514</v>
      </c>
      <c r="G250">
        <f t="shared" si="78"/>
        <v>482</v>
      </c>
      <c r="H250">
        <f t="shared" si="78"/>
        <v>514</v>
      </c>
      <c r="I250">
        <f t="shared" si="78"/>
        <v>530</v>
      </c>
      <c r="J250">
        <f t="shared" si="78"/>
        <v>514</v>
      </c>
      <c r="K250">
        <f t="shared" si="78"/>
        <v>482</v>
      </c>
      <c r="L250">
        <f t="shared" si="78"/>
        <v>514</v>
      </c>
      <c r="M250" s="10">
        <f t="shared" si="78"/>
        <v>754</v>
      </c>
      <c r="N250">
        <f t="shared" si="78"/>
        <v>514</v>
      </c>
      <c r="O250">
        <f t="shared" si="78"/>
        <v>482</v>
      </c>
      <c r="P250">
        <f t="shared" si="78"/>
        <v>514</v>
      </c>
      <c r="Q250">
        <f t="shared" si="78"/>
        <v>530</v>
      </c>
      <c r="R250">
        <f t="shared" si="78"/>
        <v>514</v>
      </c>
      <c r="S250">
        <f t="shared" si="78"/>
        <v>482</v>
      </c>
      <c r="T250">
        <f t="shared" si="78"/>
        <v>514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F83:T96">
    <cfRule type="cellIs" priority="2" dxfId="0" operator="equal" stopIfTrue="1">
      <formula>514</formula>
    </cfRule>
  </conditionalFormatting>
  <conditionalFormatting sqref="F44:T57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2019-12-31T16:01:57Z</dcterms:modified>
  <cp:category/>
  <cp:version/>
  <cp:contentType/>
  <cp:contentStatus/>
</cp:coreProperties>
</file>