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9x9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6" width="4.00390625" style="0" customWidth="1"/>
    <col min="27" max="28" width="4.00390625" style="0" bestFit="1" customWidth="1"/>
  </cols>
  <sheetData>
    <row r="1" spans="1:28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2">
        <v>2</v>
      </c>
      <c r="L2" s="23">
        <v>9</v>
      </c>
      <c r="M2" s="24">
        <v>4</v>
      </c>
      <c r="N2" s="12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5">
        <v>7</v>
      </c>
      <c r="L3" s="12">
        <v>5</v>
      </c>
      <c r="M3" s="26">
        <v>3</v>
      </c>
      <c r="N3" s="1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3.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7">
        <v>6</v>
      </c>
      <c r="L4" s="28">
        <v>1</v>
      </c>
      <c r="M4" s="29">
        <v>8</v>
      </c>
      <c r="N4" s="1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12"/>
      <c r="L5" s="12"/>
      <c r="M5" s="12"/>
      <c r="N5" s="12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3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12"/>
      <c r="L6" s="12"/>
      <c r="M6" s="12"/>
      <c r="N6" s="12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3.5" customHeight="1">
      <c r="A7" s="21"/>
      <c r="B7" s="21"/>
      <c r="C7" s="21"/>
      <c r="D7" s="21"/>
      <c r="E7" s="21"/>
      <c r="F7" s="21"/>
      <c r="G7" s="21">
        <f>J10+K11+L12+M13+N14</f>
        <v>65</v>
      </c>
      <c r="H7" s="21"/>
      <c r="I7" s="21"/>
      <c r="J7" s="21">
        <f>SUM(J10:J14)</f>
        <v>65</v>
      </c>
      <c r="K7" s="21">
        <f>SUM(K10:K14)</f>
        <v>65</v>
      </c>
      <c r="L7" s="21">
        <f>SUM(L10:L14)</f>
        <v>65</v>
      </c>
      <c r="M7" s="21">
        <f>SUM(M10:M14)</f>
        <v>65</v>
      </c>
      <c r="N7" s="21">
        <f>SUM(N10:N14)</f>
        <v>65</v>
      </c>
      <c r="O7" s="21"/>
      <c r="P7" s="21"/>
      <c r="Q7" s="21">
        <f>N10+M11+L12+K13+J14</f>
        <v>65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3.5" customHeight="1">
      <c r="A8" s="21"/>
      <c r="B8" s="21"/>
      <c r="C8" s="21"/>
      <c r="D8" s="21"/>
      <c r="E8" s="21"/>
      <c r="F8" s="21"/>
      <c r="G8" s="21"/>
      <c r="H8" s="21">
        <f>K11+L12+M13</f>
        <v>39</v>
      </c>
      <c r="I8" s="21"/>
      <c r="J8" s="21"/>
      <c r="K8" s="12">
        <f>SUM(K11:K13)</f>
        <v>39</v>
      </c>
      <c r="L8" s="12">
        <f>SUM(L11:L13)</f>
        <v>39</v>
      </c>
      <c r="M8" s="12">
        <f>SUM(M11:M13)</f>
        <v>39</v>
      </c>
      <c r="N8" s="12"/>
      <c r="O8" s="21"/>
      <c r="P8" s="21">
        <f>M11+L12+K13</f>
        <v>39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3.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13.5" customHeight="1" thickBot="1">
      <c r="A10" s="21"/>
      <c r="B10" s="21"/>
      <c r="C10" s="21"/>
      <c r="D10" s="21"/>
      <c r="E10" s="21"/>
      <c r="F10" s="21"/>
      <c r="G10" s="21">
        <f>SUM(J10:N10)</f>
        <v>65</v>
      </c>
      <c r="H10" s="21"/>
      <c r="I10" s="21"/>
      <c r="J10" s="38">
        <v>22</v>
      </c>
      <c r="K10" s="39">
        <v>18</v>
      </c>
      <c r="L10" s="39">
        <v>3</v>
      </c>
      <c r="M10" s="39">
        <v>2</v>
      </c>
      <c r="N10" s="40">
        <v>20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3.5" customHeight="1">
      <c r="A11" s="21"/>
      <c r="B11" s="21"/>
      <c r="C11" s="21"/>
      <c r="D11" s="21"/>
      <c r="E11" s="21"/>
      <c r="F11" s="21"/>
      <c r="G11" s="21">
        <f>SUM(J11:N11)</f>
        <v>65</v>
      </c>
      <c r="H11" s="21">
        <f>SUM(K11:M11)</f>
        <v>39</v>
      </c>
      <c r="I11" s="21"/>
      <c r="J11" s="41">
        <v>7</v>
      </c>
      <c r="K11" s="30">
        <f aca="true" t="shared" si="0" ref="K11:M13">K2+8</f>
        <v>10</v>
      </c>
      <c r="L11" s="31">
        <f t="shared" si="0"/>
        <v>17</v>
      </c>
      <c r="M11" s="32">
        <f t="shared" si="0"/>
        <v>12</v>
      </c>
      <c r="N11" s="42">
        <v>19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3.5" customHeight="1">
      <c r="A12" s="21"/>
      <c r="B12" s="21"/>
      <c r="C12" s="21"/>
      <c r="D12" s="21"/>
      <c r="E12" s="21"/>
      <c r="F12" s="21"/>
      <c r="G12" s="21">
        <f>SUM(J12:N12)</f>
        <v>65</v>
      </c>
      <c r="H12" s="21">
        <f>SUM(K12:M12)</f>
        <v>39</v>
      </c>
      <c r="I12" s="21"/>
      <c r="J12" s="41">
        <v>5</v>
      </c>
      <c r="K12" s="33">
        <f t="shared" si="0"/>
        <v>15</v>
      </c>
      <c r="L12" s="21">
        <f t="shared" si="0"/>
        <v>13</v>
      </c>
      <c r="M12" s="34">
        <f t="shared" si="0"/>
        <v>11</v>
      </c>
      <c r="N12" s="42">
        <v>21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3.5" customHeight="1" thickBot="1">
      <c r="A13" s="21"/>
      <c r="B13" s="21"/>
      <c r="C13" s="21"/>
      <c r="D13" s="21"/>
      <c r="E13" s="21"/>
      <c r="F13" s="21"/>
      <c r="G13" s="21">
        <f>SUM(J13:N13)</f>
        <v>65</v>
      </c>
      <c r="H13" s="21">
        <f>SUM(K13:M13)</f>
        <v>39</v>
      </c>
      <c r="I13" s="21"/>
      <c r="J13" s="41">
        <v>25</v>
      </c>
      <c r="K13" s="35">
        <f t="shared" si="0"/>
        <v>14</v>
      </c>
      <c r="L13" s="36">
        <f t="shared" si="0"/>
        <v>9</v>
      </c>
      <c r="M13" s="37">
        <f t="shared" si="0"/>
        <v>16</v>
      </c>
      <c r="N13" s="42">
        <v>1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3.5" customHeight="1" thickBot="1">
      <c r="A14" s="21"/>
      <c r="B14" s="21"/>
      <c r="C14" s="21"/>
      <c r="D14" s="21"/>
      <c r="E14" s="21"/>
      <c r="F14" s="21"/>
      <c r="G14" s="21">
        <f>SUM(J14:N14)</f>
        <v>65</v>
      </c>
      <c r="H14" s="21"/>
      <c r="I14" s="21"/>
      <c r="J14" s="1">
        <v>6</v>
      </c>
      <c r="K14" s="2">
        <v>8</v>
      </c>
      <c r="L14" s="2">
        <v>23</v>
      </c>
      <c r="M14" s="2">
        <v>24</v>
      </c>
      <c r="N14" s="3">
        <v>4</v>
      </c>
      <c r="O14" s="1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2"/>
    </row>
    <row r="15" spans="1:28" ht="12.75">
      <c r="A15" s="21"/>
      <c r="B15" s="21"/>
      <c r="C15" s="21"/>
      <c r="D15" s="21"/>
      <c r="E15" s="21"/>
      <c r="F15" s="21"/>
      <c r="G15" s="21"/>
      <c r="H15" s="21"/>
      <c r="I15" s="21"/>
      <c r="J15" s="12"/>
      <c r="K15" s="12"/>
      <c r="L15" s="12"/>
      <c r="M15" s="12"/>
      <c r="N15" s="12"/>
      <c r="O15" s="1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2"/>
    </row>
    <row r="16" spans="1:28" ht="12.75">
      <c r="A16" s="21"/>
      <c r="B16" s="21"/>
      <c r="C16" s="21"/>
      <c r="D16" s="21"/>
      <c r="E16" s="21"/>
      <c r="F16" s="21"/>
      <c r="G16" s="21"/>
      <c r="H16" s="21"/>
      <c r="I16" s="21"/>
      <c r="J16" s="12"/>
      <c r="K16" s="12"/>
      <c r="L16" s="12"/>
      <c r="M16" s="12"/>
      <c r="N16" s="12"/>
      <c r="O16" s="1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12"/>
    </row>
    <row r="17" spans="1:28" ht="12.75">
      <c r="A17" s="21"/>
      <c r="B17" s="21"/>
      <c r="C17" s="21"/>
      <c r="D17" s="21"/>
      <c r="E17" s="21">
        <f>I21+J22+K23+L24+M25+N26+O27</f>
        <v>175</v>
      </c>
      <c r="F17" s="21"/>
      <c r="G17" s="21"/>
      <c r="H17" s="21"/>
      <c r="I17" s="21">
        <f>SUM(I21:I27)</f>
        <v>175</v>
      </c>
      <c r="J17" s="21">
        <f aca="true" t="shared" si="1" ref="J17:O17">SUM(J21:J27)</f>
        <v>175</v>
      </c>
      <c r="K17" s="21">
        <f t="shared" si="1"/>
        <v>175</v>
      </c>
      <c r="L17" s="21">
        <f t="shared" si="1"/>
        <v>175</v>
      </c>
      <c r="M17" s="21">
        <f t="shared" si="1"/>
        <v>175</v>
      </c>
      <c r="N17" s="21">
        <f t="shared" si="1"/>
        <v>175</v>
      </c>
      <c r="O17" s="21">
        <f t="shared" si="1"/>
        <v>175</v>
      </c>
      <c r="P17" s="21"/>
      <c r="Q17" s="21"/>
      <c r="R17" s="21">
        <f>O21+N22+M23+L24+K25+J26+I27</f>
        <v>175</v>
      </c>
      <c r="S17" s="21"/>
      <c r="T17" s="21"/>
      <c r="U17" s="21"/>
      <c r="V17" s="21"/>
      <c r="W17" s="21"/>
      <c r="X17" s="21"/>
      <c r="Y17" s="21"/>
      <c r="Z17" s="21"/>
      <c r="AA17" s="21"/>
      <c r="AB17" s="12"/>
    </row>
    <row r="18" spans="1:28" ht="12.75">
      <c r="A18" s="21"/>
      <c r="B18" s="21"/>
      <c r="C18" s="21"/>
      <c r="D18" s="21"/>
      <c r="E18" s="21"/>
      <c r="F18" s="21">
        <f>J22+K23+L24+M25+N26</f>
        <v>125</v>
      </c>
      <c r="G18" s="21"/>
      <c r="H18" s="21"/>
      <c r="I18" s="21"/>
      <c r="J18" s="12">
        <f>SUM(J22:J26)</f>
        <v>125</v>
      </c>
      <c r="K18" s="12">
        <f>SUM(K22:K26)</f>
        <v>125</v>
      </c>
      <c r="L18" s="12">
        <f>SUM(L22:L26)</f>
        <v>125</v>
      </c>
      <c r="M18" s="12">
        <f>SUM(M22:M26)</f>
        <v>125</v>
      </c>
      <c r="N18" s="12">
        <f>SUM(N22:N26)</f>
        <v>125</v>
      </c>
      <c r="O18" s="12"/>
      <c r="P18" s="21"/>
      <c r="Q18" s="21">
        <f>N22+M23+L24+K25+J26</f>
        <v>125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12"/>
    </row>
    <row r="19" spans="1:28" ht="12.75">
      <c r="A19" s="21"/>
      <c r="B19" s="21"/>
      <c r="C19" s="21"/>
      <c r="D19" s="21"/>
      <c r="E19" s="21"/>
      <c r="F19" s="21"/>
      <c r="G19" s="21">
        <f>K23+L24+M25</f>
        <v>75</v>
      </c>
      <c r="H19" s="21"/>
      <c r="I19" s="21"/>
      <c r="J19" s="12"/>
      <c r="K19" s="12">
        <f>SUM(K23:K25)</f>
        <v>75</v>
      </c>
      <c r="L19" s="12">
        <f>SUM(L23:L25)</f>
        <v>75</v>
      </c>
      <c r="M19" s="12">
        <f>SUM(M23:M25)</f>
        <v>75</v>
      </c>
      <c r="N19" s="12"/>
      <c r="O19" s="12"/>
      <c r="P19" s="21">
        <f>M23+L24+K25</f>
        <v>75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2"/>
    </row>
    <row r="20" spans="1:28" ht="13.5" thickBot="1">
      <c r="A20" s="21"/>
      <c r="B20" s="21"/>
      <c r="C20" s="21"/>
      <c r="D20" s="21"/>
      <c r="E20" s="21"/>
      <c r="F20" s="21"/>
      <c r="G20" s="21"/>
      <c r="H20" s="21"/>
      <c r="I20" s="21"/>
      <c r="J20" s="12"/>
      <c r="K20" s="12"/>
      <c r="L20" s="12"/>
      <c r="M20" s="12"/>
      <c r="N20" s="12"/>
      <c r="O20" s="1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12"/>
    </row>
    <row r="21" spans="1:28" ht="13.5" thickBot="1">
      <c r="A21" s="21"/>
      <c r="B21" s="21"/>
      <c r="C21" s="21"/>
      <c r="D21" s="21"/>
      <c r="E21" s="21">
        <f>SUM(I21:O21)</f>
        <v>175</v>
      </c>
      <c r="F21" s="21"/>
      <c r="G21" s="21"/>
      <c r="H21" s="21"/>
      <c r="I21" s="4">
        <v>6</v>
      </c>
      <c r="J21" s="5">
        <v>1</v>
      </c>
      <c r="K21" s="5">
        <v>3</v>
      </c>
      <c r="L21" s="5">
        <v>43</v>
      </c>
      <c r="M21" s="5">
        <v>41</v>
      </c>
      <c r="N21" s="5">
        <v>39</v>
      </c>
      <c r="O21" s="6">
        <v>42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3.5" thickBot="1">
      <c r="A22" s="21"/>
      <c r="B22" s="21"/>
      <c r="C22" s="21"/>
      <c r="D22" s="21"/>
      <c r="E22" s="21">
        <f aca="true" t="shared" si="2" ref="E22:E27">SUM(I22:O22)</f>
        <v>175</v>
      </c>
      <c r="F22" s="21">
        <f>SUM(J22:N22)</f>
        <v>125</v>
      </c>
      <c r="G22" s="21"/>
      <c r="H22" s="21"/>
      <c r="I22" s="7">
        <v>48</v>
      </c>
      <c r="J22" s="38">
        <f aca="true" t="shared" si="3" ref="J22:N24">J10+12</f>
        <v>34</v>
      </c>
      <c r="K22" s="39">
        <f t="shared" si="3"/>
        <v>30</v>
      </c>
      <c r="L22" s="39">
        <f t="shared" si="3"/>
        <v>15</v>
      </c>
      <c r="M22" s="39">
        <f t="shared" si="3"/>
        <v>14</v>
      </c>
      <c r="N22" s="40">
        <f t="shared" si="3"/>
        <v>32</v>
      </c>
      <c r="O22" s="1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.75">
      <c r="A23" s="21"/>
      <c r="B23" s="21"/>
      <c r="C23" s="21"/>
      <c r="D23" s="21"/>
      <c r="E23" s="21">
        <f t="shared" si="2"/>
        <v>175</v>
      </c>
      <c r="F23" s="21">
        <f>SUM(J23:N23)</f>
        <v>125</v>
      </c>
      <c r="G23" s="21">
        <f>SUM(K23:M23)</f>
        <v>75</v>
      </c>
      <c r="H23" s="21"/>
      <c r="I23" s="7">
        <v>46</v>
      </c>
      <c r="J23" s="41">
        <f t="shared" si="3"/>
        <v>19</v>
      </c>
      <c r="K23" s="30">
        <f t="shared" si="3"/>
        <v>22</v>
      </c>
      <c r="L23" s="31">
        <f t="shared" si="3"/>
        <v>29</v>
      </c>
      <c r="M23" s="32">
        <f t="shared" si="3"/>
        <v>24</v>
      </c>
      <c r="N23" s="42">
        <f t="shared" si="3"/>
        <v>31</v>
      </c>
      <c r="O23" s="11">
        <v>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.75">
      <c r="A24" s="21"/>
      <c r="B24" s="21"/>
      <c r="C24" s="21"/>
      <c r="D24" s="21"/>
      <c r="E24" s="21">
        <f t="shared" si="2"/>
        <v>175</v>
      </c>
      <c r="F24" s="21">
        <f>SUM(J24:N24)</f>
        <v>125</v>
      </c>
      <c r="G24" s="21">
        <f>SUM(K24:M24)</f>
        <v>75</v>
      </c>
      <c r="H24" s="21"/>
      <c r="I24" s="7">
        <v>45</v>
      </c>
      <c r="J24" s="41">
        <f t="shared" si="3"/>
        <v>17</v>
      </c>
      <c r="K24" s="33">
        <f t="shared" si="3"/>
        <v>27</v>
      </c>
      <c r="L24" s="21">
        <f t="shared" si="3"/>
        <v>25</v>
      </c>
      <c r="M24" s="34">
        <f t="shared" si="3"/>
        <v>23</v>
      </c>
      <c r="N24" s="42">
        <f t="shared" si="3"/>
        <v>33</v>
      </c>
      <c r="O24" s="11">
        <v>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3.5" thickBot="1">
      <c r="A25" s="21"/>
      <c r="B25" s="21"/>
      <c r="C25" s="21"/>
      <c r="D25" s="21"/>
      <c r="E25" s="21">
        <f t="shared" si="2"/>
        <v>175</v>
      </c>
      <c r="F25" s="21">
        <f>SUM(J25:N25)</f>
        <v>125</v>
      </c>
      <c r="G25" s="21">
        <f>SUM(K25:M25)</f>
        <v>75</v>
      </c>
      <c r="H25" s="21"/>
      <c r="I25" s="7">
        <v>10</v>
      </c>
      <c r="J25" s="41">
        <f aca="true" t="shared" si="4" ref="J25:N26">J13+12</f>
        <v>37</v>
      </c>
      <c r="K25" s="35">
        <f t="shared" si="4"/>
        <v>26</v>
      </c>
      <c r="L25" s="36">
        <f t="shared" si="4"/>
        <v>21</v>
      </c>
      <c r="M25" s="37">
        <f t="shared" si="4"/>
        <v>28</v>
      </c>
      <c r="N25" s="42">
        <f t="shared" si="4"/>
        <v>13</v>
      </c>
      <c r="O25" s="11">
        <v>40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3.5" thickBot="1">
      <c r="A26" s="21"/>
      <c r="B26" s="21"/>
      <c r="C26" s="21"/>
      <c r="D26" s="21"/>
      <c r="E26" s="21">
        <f t="shared" si="2"/>
        <v>175</v>
      </c>
      <c r="F26" s="21">
        <f>SUM(J26:N26)</f>
        <v>125</v>
      </c>
      <c r="G26" s="21"/>
      <c r="H26" s="21"/>
      <c r="I26" s="7">
        <v>12</v>
      </c>
      <c r="J26" s="1">
        <f t="shared" si="4"/>
        <v>18</v>
      </c>
      <c r="K26" s="2">
        <f t="shared" si="4"/>
        <v>20</v>
      </c>
      <c r="L26" s="2">
        <f t="shared" si="4"/>
        <v>35</v>
      </c>
      <c r="M26" s="2">
        <f t="shared" si="4"/>
        <v>36</v>
      </c>
      <c r="N26" s="3">
        <f t="shared" si="4"/>
        <v>16</v>
      </c>
      <c r="O26" s="11">
        <v>38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3.5" thickBot="1">
      <c r="A27" s="21"/>
      <c r="B27" s="21"/>
      <c r="C27" s="21"/>
      <c r="D27" s="21"/>
      <c r="E27" s="21">
        <f t="shared" si="2"/>
        <v>175</v>
      </c>
      <c r="F27" s="21"/>
      <c r="G27" s="21"/>
      <c r="H27" s="21"/>
      <c r="I27" s="8">
        <v>8</v>
      </c>
      <c r="J27" s="9">
        <v>49</v>
      </c>
      <c r="K27" s="9">
        <v>47</v>
      </c>
      <c r="L27" s="9">
        <v>7</v>
      </c>
      <c r="M27" s="9">
        <v>9</v>
      </c>
      <c r="N27" s="9">
        <v>11</v>
      </c>
      <c r="O27" s="10">
        <v>44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2.75">
      <c r="A28" s="21"/>
      <c r="B28" s="21"/>
      <c r="C28" s="21"/>
      <c r="D28" s="21"/>
      <c r="E28" s="21"/>
      <c r="F28" s="21"/>
      <c r="G28" s="21"/>
      <c r="H28" s="21"/>
      <c r="I28" s="21"/>
      <c r="J28" s="12"/>
      <c r="K28" s="12"/>
      <c r="L28" s="12"/>
      <c r="M28" s="12"/>
      <c r="N28" s="12"/>
      <c r="O28" s="1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12"/>
    </row>
    <row r="29" spans="1:28" ht="12.75">
      <c r="A29" s="21"/>
      <c r="B29" s="21"/>
      <c r="C29" s="21"/>
      <c r="D29" s="21"/>
      <c r="E29" s="21"/>
      <c r="F29" s="21"/>
      <c r="G29" s="21"/>
      <c r="H29" s="21"/>
      <c r="I29" s="21"/>
      <c r="J29" s="12"/>
      <c r="K29" s="12"/>
      <c r="L29" s="12"/>
      <c r="M29" s="12"/>
      <c r="N29" s="12"/>
      <c r="O29" s="1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12"/>
    </row>
    <row r="30" spans="1:28" ht="12.75">
      <c r="A30" s="21"/>
      <c r="B30" s="21"/>
      <c r="C30" s="21">
        <f>H35+I36+J37+K38+L39+M40+N41+O42+P43</f>
        <v>369</v>
      </c>
      <c r="D30" s="21"/>
      <c r="E30" s="21"/>
      <c r="F30" s="21"/>
      <c r="G30" s="21"/>
      <c r="H30" s="21">
        <f>SUM(H35:H43)</f>
        <v>369</v>
      </c>
      <c r="I30" s="21">
        <f aca="true" t="shared" si="5" ref="I30:P30">SUM(I35:I43)</f>
        <v>369</v>
      </c>
      <c r="J30" s="21">
        <f t="shared" si="5"/>
        <v>369</v>
      </c>
      <c r="K30" s="21">
        <f t="shared" si="5"/>
        <v>369</v>
      </c>
      <c r="L30" s="21">
        <f t="shared" si="5"/>
        <v>369</v>
      </c>
      <c r="M30" s="21">
        <f t="shared" si="5"/>
        <v>369</v>
      </c>
      <c r="N30" s="21">
        <f t="shared" si="5"/>
        <v>369</v>
      </c>
      <c r="O30" s="21">
        <f t="shared" si="5"/>
        <v>369</v>
      </c>
      <c r="P30" s="21">
        <f t="shared" si="5"/>
        <v>369</v>
      </c>
      <c r="Q30" s="21"/>
      <c r="R30" s="21"/>
      <c r="S30" s="21"/>
      <c r="T30" s="21">
        <f>P35+O36+N37+M38+L39+K40+J41+I42+H43</f>
        <v>369</v>
      </c>
      <c r="U30" s="21"/>
      <c r="V30" s="21"/>
      <c r="W30" s="21"/>
      <c r="X30" s="21"/>
      <c r="Y30" s="21"/>
      <c r="Z30" s="21"/>
      <c r="AA30" s="21"/>
      <c r="AB30" s="12"/>
    </row>
    <row r="31" spans="1:28" ht="12.75">
      <c r="A31" s="21"/>
      <c r="B31" s="21"/>
      <c r="C31" s="21"/>
      <c r="D31" s="21">
        <f>I36+J37+K38+L39+M40+N41+O42</f>
        <v>287</v>
      </c>
      <c r="E31" s="21"/>
      <c r="F31" s="21"/>
      <c r="G31" s="21"/>
      <c r="H31" s="21"/>
      <c r="I31" s="21">
        <f>SUM(I36:I42)</f>
        <v>287</v>
      </c>
      <c r="J31" s="21">
        <f aca="true" t="shared" si="6" ref="J31:O31">SUM(J36:J42)</f>
        <v>287</v>
      </c>
      <c r="K31" s="21">
        <f t="shared" si="6"/>
        <v>287</v>
      </c>
      <c r="L31" s="21">
        <f t="shared" si="6"/>
        <v>287</v>
      </c>
      <c r="M31" s="21">
        <f t="shared" si="6"/>
        <v>287</v>
      </c>
      <c r="N31" s="21">
        <f t="shared" si="6"/>
        <v>287</v>
      </c>
      <c r="O31" s="21">
        <f t="shared" si="6"/>
        <v>287</v>
      </c>
      <c r="P31" s="21"/>
      <c r="Q31" s="21"/>
      <c r="R31" s="21"/>
      <c r="S31" s="21">
        <f>O36+N37+M38+L39+K40+J41+I42</f>
        <v>287</v>
      </c>
      <c r="T31" s="21"/>
      <c r="U31" s="21"/>
      <c r="V31" s="21"/>
      <c r="W31" s="21"/>
      <c r="X31" s="21"/>
      <c r="Y31" s="21"/>
      <c r="Z31" s="21"/>
      <c r="AA31" s="21"/>
      <c r="AB31" s="12"/>
    </row>
    <row r="32" spans="1:28" ht="12.75">
      <c r="A32" s="21"/>
      <c r="B32" s="21"/>
      <c r="C32" s="21"/>
      <c r="D32" s="21"/>
      <c r="E32" s="21">
        <f>J37+K38+L39+M40+N41</f>
        <v>205</v>
      </c>
      <c r="F32" s="21"/>
      <c r="G32" s="21"/>
      <c r="H32" s="21"/>
      <c r="I32" s="21"/>
      <c r="J32" s="12">
        <f>SUM(J37:J41)</f>
        <v>205</v>
      </c>
      <c r="K32" s="12">
        <f>SUM(K37:K41)</f>
        <v>205</v>
      </c>
      <c r="L32" s="12">
        <f>SUM(L37:L41)</f>
        <v>205</v>
      </c>
      <c r="M32" s="12">
        <f>SUM(M37:M41)</f>
        <v>205</v>
      </c>
      <c r="N32" s="12">
        <f>SUM(N37:N41)</f>
        <v>205</v>
      </c>
      <c r="O32" s="12"/>
      <c r="P32" s="21"/>
      <c r="Q32" s="21"/>
      <c r="R32" s="21">
        <f>N37+M38+L39+K40+J41</f>
        <v>205</v>
      </c>
      <c r="S32" s="21"/>
      <c r="T32" s="21"/>
      <c r="U32" s="21"/>
      <c r="V32" s="21"/>
      <c r="W32" s="21"/>
      <c r="X32" s="21"/>
      <c r="Y32" s="21"/>
      <c r="Z32" s="21"/>
      <c r="AA32" s="21"/>
      <c r="AB32" s="12"/>
    </row>
    <row r="33" spans="1:28" ht="12.75">
      <c r="A33" s="21"/>
      <c r="B33" s="21"/>
      <c r="C33" s="21"/>
      <c r="D33" s="21"/>
      <c r="E33" s="21"/>
      <c r="F33" s="21">
        <f>K38+L39+M40</f>
        <v>123</v>
      </c>
      <c r="G33" s="21"/>
      <c r="H33" s="21"/>
      <c r="I33" s="21"/>
      <c r="J33" s="12"/>
      <c r="K33" s="12">
        <f>SUM(K38:K40)</f>
        <v>123</v>
      </c>
      <c r="L33" s="12">
        <f>SUM(L38:L40)</f>
        <v>123</v>
      </c>
      <c r="M33" s="12">
        <f>SUM(M38:M40)</f>
        <v>123</v>
      </c>
      <c r="N33" s="12"/>
      <c r="O33" s="12"/>
      <c r="P33" s="21"/>
      <c r="Q33" s="21">
        <f>M38+L39+K40</f>
        <v>123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12"/>
    </row>
    <row r="34" spans="1:28" ht="13.5" thickBot="1">
      <c r="A34" s="21"/>
      <c r="B34" s="21"/>
      <c r="C34" s="21"/>
      <c r="D34" s="21"/>
      <c r="E34" s="21"/>
      <c r="F34" s="21"/>
      <c r="G34" s="21"/>
      <c r="H34" s="21"/>
      <c r="I34" s="21"/>
      <c r="J34" s="12"/>
      <c r="K34" s="12"/>
      <c r="L34" s="12"/>
      <c r="M34" s="12"/>
      <c r="N34" s="12"/>
      <c r="O34" s="1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12"/>
    </row>
    <row r="35" spans="1:28" ht="13.5" thickBot="1">
      <c r="A35" s="21"/>
      <c r="B35" s="21"/>
      <c r="C35" s="21">
        <f>SUM(H35:P35)</f>
        <v>369</v>
      </c>
      <c r="D35" s="21"/>
      <c r="E35" s="21"/>
      <c r="F35" s="21"/>
      <c r="G35" s="21"/>
      <c r="H35" s="13">
        <v>10</v>
      </c>
      <c r="I35" s="14">
        <v>81</v>
      </c>
      <c r="J35" s="14">
        <v>79</v>
      </c>
      <c r="K35" s="14">
        <v>77</v>
      </c>
      <c r="L35" s="14">
        <v>9</v>
      </c>
      <c r="M35" s="14">
        <v>11</v>
      </c>
      <c r="N35" s="14">
        <v>13</v>
      </c>
      <c r="O35" s="14">
        <v>15</v>
      </c>
      <c r="P35" s="15">
        <v>74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ht="13.5" thickBot="1">
      <c r="A36" s="21"/>
      <c r="B36" s="21"/>
      <c r="C36" s="21">
        <f aca="true" t="shared" si="7" ref="C36:C43">SUM(H36:P36)</f>
        <v>369</v>
      </c>
      <c r="D36" s="21">
        <f>SUM(I36:O36)</f>
        <v>287</v>
      </c>
      <c r="E36" s="21"/>
      <c r="F36" s="21"/>
      <c r="G36" s="21"/>
      <c r="H36" s="16">
        <v>16</v>
      </c>
      <c r="I36" s="4">
        <f aca="true" t="shared" si="8" ref="I36:O40">I21+16</f>
        <v>22</v>
      </c>
      <c r="J36" s="5">
        <f t="shared" si="8"/>
        <v>17</v>
      </c>
      <c r="K36" s="5">
        <f t="shared" si="8"/>
        <v>19</v>
      </c>
      <c r="L36" s="5">
        <f t="shared" si="8"/>
        <v>59</v>
      </c>
      <c r="M36" s="5">
        <f t="shared" si="8"/>
        <v>57</v>
      </c>
      <c r="N36" s="5">
        <f t="shared" si="8"/>
        <v>55</v>
      </c>
      <c r="O36" s="6">
        <f t="shared" si="8"/>
        <v>58</v>
      </c>
      <c r="P36" s="20">
        <v>66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ht="13.5" thickBot="1">
      <c r="A37" s="21"/>
      <c r="B37" s="21"/>
      <c r="C37" s="21">
        <f t="shared" si="7"/>
        <v>369</v>
      </c>
      <c r="D37" s="21">
        <f aca="true" t="shared" si="9" ref="D37:D42">SUM(I37:O37)</f>
        <v>287</v>
      </c>
      <c r="E37" s="21">
        <f>SUM(J37:N37)</f>
        <v>205</v>
      </c>
      <c r="F37" s="21"/>
      <c r="G37" s="21"/>
      <c r="H37" s="16">
        <v>14</v>
      </c>
      <c r="I37" s="7">
        <f t="shared" si="8"/>
        <v>64</v>
      </c>
      <c r="J37" s="38">
        <f t="shared" si="8"/>
        <v>50</v>
      </c>
      <c r="K37" s="39">
        <f t="shared" si="8"/>
        <v>46</v>
      </c>
      <c r="L37" s="39">
        <f t="shared" si="8"/>
        <v>31</v>
      </c>
      <c r="M37" s="39">
        <f t="shared" si="8"/>
        <v>30</v>
      </c>
      <c r="N37" s="40">
        <f t="shared" si="8"/>
        <v>48</v>
      </c>
      <c r="O37" s="11">
        <f t="shared" si="8"/>
        <v>18</v>
      </c>
      <c r="P37" s="20">
        <v>68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ht="12.75">
      <c r="A38" s="21"/>
      <c r="B38" s="21"/>
      <c r="C38" s="21">
        <f t="shared" si="7"/>
        <v>369</v>
      </c>
      <c r="D38" s="21">
        <f t="shared" si="9"/>
        <v>287</v>
      </c>
      <c r="E38" s="21">
        <f>SUM(J38:N38)</f>
        <v>205</v>
      </c>
      <c r="F38" s="21">
        <f>SUM(K38:M38)</f>
        <v>123</v>
      </c>
      <c r="G38" s="21"/>
      <c r="H38" s="16">
        <v>12</v>
      </c>
      <c r="I38" s="7">
        <f t="shared" si="8"/>
        <v>62</v>
      </c>
      <c r="J38" s="41">
        <f t="shared" si="8"/>
        <v>35</v>
      </c>
      <c r="K38" s="30">
        <f t="shared" si="8"/>
        <v>38</v>
      </c>
      <c r="L38" s="31">
        <f t="shared" si="8"/>
        <v>45</v>
      </c>
      <c r="M38" s="32">
        <f t="shared" si="8"/>
        <v>40</v>
      </c>
      <c r="N38" s="42">
        <f t="shared" si="8"/>
        <v>47</v>
      </c>
      <c r="O38" s="11">
        <f t="shared" si="8"/>
        <v>20</v>
      </c>
      <c r="P38" s="20">
        <v>70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ht="12.75">
      <c r="A39" s="21"/>
      <c r="B39" s="21"/>
      <c r="C39" s="21">
        <f t="shared" si="7"/>
        <v>369</v>
      </c>
      <c r="D39" s="21">
        <f t="shared" si="9"/>
        <v>287</v>
      </c>
      <c r="E39" s="21">
        <f>SUM(J39:N39)</f>
        <v>205</v>
      </c>
      <c r="F39" s="21">
        <f>SUM(K39:M39)</f>
        <v>123</v>
      </c>
      <c r="G39" s="21"/>
      <c r="H39" s="16">
        <v>75</v>
      </c>
      <c r="I39" s="7">
        <f t="shared" si="8"/>
        <v>61</v>
      </c>
      <c r="J39" s="41">
        <f t="shared" si="8"/>
        <v>33</v>
      </c>
      <c r="K39" s="33">
        <f t="shared" si="8"/>
        <v>43</v>
      </c>
      <c r="L39" s="21">
        <f t="shared" si="8"/>
        <v>41</v>
      </c>
      <c r="M39" s="34">
        <f t="shared" si="8"/>
        <v>39</v>
      </c>
      <c r="N39" s="42">
        <f t="shared" si="8"/>
        <v>49</v>
      </c>
      <c r="O39" s="11">
        <f t="shared" si="8"/>
        <v>21</v>
      </c>
      <c r="P39" s="20">
        <v>7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ht="13.5" thickBot="1">
      <c r="A40" s="21"/>
      <c r="B40" s="21"/>
      <c r="C40" s="21">
        <f t="shared" si="7"/>
        <v>369</v>
      </c>
      <c r="D40" s="21">
        <f t="shared" si="9"/>
        <v>287</v>
      </c>
      <c r="E40" s="21">
        <f>SUM(J40:N40)</f>
        <v>205</v>
      </c>
      <c r="F40" s="21">
        <f>SUM(K40:M40)</f>
        <v>123</v>
      </c>
      <c r="G40" s="21"/>
      <c r="H40" s="16">
        <v>76</v>
      </c>
      <c r="I40" s="7">
        <f t="shared" si="8"/>
        <v>26</v>
      </c>
      <c r="J40" s="41">
        <f t="shared" si="8"/>
        <v>53</v>
      </c>
      <c r="K40" s="35">
        <f t="shared" si="8"/>
        <v>42</v>
      </c>
      <c r="L40" s="36">
        <f t="shared" si="8"/>
        <v>37</v>
      </c>
      <c r="M40" s="37">
        <f t="shared" si="8"/>
        <v>44</v>
      </c>
      <c r="N40" s="42">
        <f t="shared" si="8"/>
        <v>29</v>
      </c>
      <c r="O40" s="11">
        <f t="shared" si="8"/>
        <v>56</v>
      </c>
      <c r="P40" s="20">
        <v>6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13.5" thickBot="1">
      <c r="A41" s="21"/>
      <c r="B41" s="21"/>
      <c r="C41" s="21">
        <f t="shared" si="7"/>
        <v>369</v>
      </c>
      <c r="D41" s="21">
        <f t="shared" si="9"/>
        <v>287</v>
      </c>
      <c r="E41" s="21">
        <f>SUM(J41:N41)</f>
        <v>205</v>
      </c>
      <c r="F41" s="21"/>
      <c r="G41" s="21"/>
      <c r="H41" s="16">
        <v>78</v>
      </c>
      <c r="I41" s="7">
        <f aca="true" t="shared" si="10" ref="I41:O41">I26+16</f>
        <v>28</v>
      </c>
      <c r="J41" s="1">
        <f t="shared" si="10"/>
        <v>34</v>
      </c>
      <c r="K41" s="2">
        <f t="shared" si="10"/>
        <v>36</v>
      </c>
      <c r="L41" s="2">
        <f t="shared" si="10"/>
        <v>51</v>
      </c>
      <c r="M41" s="2">
        <f t="shared" si="10"/>
        <v>52</v>
      </c>
      <c r="N41" s="3">
        <f t="shared" si="10"/>
        <v>32</v>
      </c>
      <c r="O41" s="11">
        <f t="shared" si="10"/>
        <v>54</v>
      </c>
      <c r="P41" s="20">
        <v>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ht="13.5" thickBot="1">
      <c r="A42" s="21"/>
      <c r="B42" s="21"/>
      <c r="C42" s="21">
        <f t="shared" si="7"/>
        <v>369</v>
      </c>
      <c r="D42" s="21">
        <f t="shared" si="9"/>
        <v>287</v>
      </c>
      <c r="E42" s="21"/>
      <c r="F42" s="21"/>
      <c r="G42" s="21"/>
      <c r="H42" s="16">
        <v>80</v>
      </c>
      <c r="I42" s="8">
        <f aca="true" t="shared" si="11" ref="I42:O42">I27+16</f>
        <v>24</v>
      </c>
      <c r="J42" s="9">
        <f t="shared" si="11"/>
        <v>65</v>
      </c>
      <c r="K42" s="9">
        <f t="shared" si="11"/>
        <v>63</v>
      </c>
      <c r="L42" s="9">
        <f t="shared" si="11"/>
        <v>23</v>
      </c>
      <c r="M42" s="9">
        <f t="shared" si="11"/>
        <v>25</v>
      </c>
      <c r="N42" s="9">
        <f t="shared" si="11"/>
        <v>27</v>
      </c>
      <c r="O42" s="10">
        <f t="shared" si="11"/>
        <v>60</v>
      </c>
      <c r="P42" s="20">
        <v>2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ht="13.5" thickBot="1">
      <c r="A43" s="21"/>
      <c r="B43" s="21"/>
      <c r="C43" s="21">
        <f t="shared" si="7"/>
        <v>369</v>
      </c>
      <c r="D43" s="21"/>
      <c r="E43" s="21"/>
      <c r="F43" s="21"/>
      <c r="G43" s="21"/>
      <c r="H43" s="17">
        <v>8</v>
      </c>
      <c r="I43" s="18">
        <v>1</v>
      </c>
      <c r="J43" s="18">
        <v>3</v>
      </c>
      <c r="K43" s="18">
        <v>5</v>
      </c>
      <c r="L43" s="18">
        <v>73</v>
      </c>
      <c r="M43" s="18">
        <v>71</v>
      </c>
      <c r="N43" s="18">
        <v>69</v>
      </c>
      <c r="O43" s="18">
        <v>67</v>
      </c>
      <c r="P43" s="19">
        <v>72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28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2017-02-25T16:27:27Z</dcterms:modified>
  <cp:category/>
  <cp:version/>
  <cp:contentType/>
  <cp:contentStatus/>
</cp:coreProperties>
</file>