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activeTab="0"/>
  </bookViews>
  <sheets>
    <sheet name="35x35, composite (5)" sheetId="1" r:id="rId1"/>
    <sheet name="7x7 sub-squares" sheetId="2" r:id="rId2"/>
    <sheet name="check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<sst xmlns="http://schemas.openxmlformats.org/spreadsheetml/2006/main" count="1" uniqueCount="1">
  <si>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of 1 up to 1225 are in the magic 35x35 square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</si>
</sst>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7" xfId="0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6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5" width="5.00390625" style="0" bestFit="1" customWidth="1"/>
    <col min="6" max="6" width="5.00390625" style="0" customWidth="1"/>
    <col min="7" max="7" width="5.28125" style="0" bestFit="1" customWidth="1"/>
    <col min="8" max="42" width="5.00390625" style="0" bestFit="1" customWidth="1"/>
    <col min="43" max="43" width="6.00390625" style="0" bestFit="1" customWidth="1"/>
    <col min="44" max="44" width="5.28125" style="0" bestFit="1" customWidth="1"/>
    <col min="45" max="48" width="6.28125" style="0" bestFit="1" customWidth="1"/>
    <col min="49" max="49" width="5.00390625" style="0" customWidth="1"/>
  </cols>
  <sheetData>
    <row r="1" spans="1:47" ht="10.5">
      <c r="A1">
        <f>G7+H8+I9+J10+K11+L12+M13</f>
        <v>4291</v>
      </c>
      <c r="G1">
        <f>SUM(G7:G13)</f>
        <v>4291</v>
      </c>
      <c r="H1">
        <f aca="true" t="shared" si="0" ref="H1:AN1">SUM(H7:H13)</f>
        <v>4291</v>
      </c>
      <c r="I1">
        <f t="shared" si="0"/>
        <v>4291</v>
      </c>
      <c r="J1">
        <f t="shared" si="0"/>
        <v>4291</v>
      </c>
      <c r="K1">
        <f t="shared" si="0"/>
        <v>4291</v>
      </c>
      <c r="L1">
        <f t="shared" si="0"/>
        <v>4291</v>
      </c>
      <c r="M1">
        <f t="shared" si="0"/>
        <v>4291</v>
      </c>
      <c r="N1">
        <f t="shared" si="0"/>
        <v>4291</v>
      </c>
      <c r="O1">
        <f t="shared" si="0"/>
        <v>4291</v>
      </c>
      <c r="P1">
        <f t="shared" si="0"/>
        <v>4291</v>
      </c>
      <c r="Q1">
        <f t="shared" si="0"/>
        <v>4291</v>
      </c>
      <c r="R1">
        <f t="shared" si="0"/>
        <v>4291</v>
      </c>
      <c r="S1">
        <f t="shared" si="0"/>
        <v>4291</v>
      </c>
      <c r="T1">
        <f t="shared" si="0"/>
        <v>4291</v>
      </c>
      <c r="U1">
        <f t="shared" si="0"/>
        <v>4291</v>
      </c>
      <c r="V1">
        <f t="shared" si="0"/>
        <v>4291</v>
      </c>
      <c r="W1">
        <f t="shared" si="0"/>
        <v>4291</v>
      </c>
      <c r="X1">
        <f t="shared" si="0"/>
        <v>4291</v>
      </c>
      <c r="Y1">
        <f t="shared" si="0"/>
        <v>4291</v>
      </c>
      <c r="Z1">
        <f t="shared" si="0"/>
        <v>4291</v>
      </c>
      <c r="AA1">
        <f t="shared" si="0"/>
        <v>4291</v>
      </c>
      <c r="AB1">
        <f t="shared" si="0"/>
        <v>4291</v>
      </c>
      <c r="AC1">
        <f t="shared" si="0"/>
        <v>4291</v>
      </c>
      <c r="AD1">
        <f t="shared" si="0"/>
        <v>4291</v>
      </c>
      <c r="AE1">
        <f t="shared" si="0"/>
        <v>4291</v>
      </c>
      <c r="AF1">
        <f t="shared" si="0"/>
        <v>4291</v>
      </c>
      <c r="AG1">
        <f t="shared" si="0"/>
        <v>4291</v>
      </c>
      <c r="AH1">
        <f t="shared" si="0"/>
        <v>4291</v>
      </c>
      <c r="AI1">
        <f t="shared" si="0"/>
        <v>4291</v>
      </c>
      <c r="AJ1">
        <f t="shared" si="0"/>
        <v>4291</v>
      </c>
      <c r="AK1">
        <f t="shared" si="0"/>
        <v>4291</v>
      </c>
      <c r="AL1">
        <f t="shared" si="0"/>
        <v>4291</v>
      </c>
      <c r="AM1">
        <f t="shared" si="0"/>
        <v>4291</v>
      </c>
      <c r="AN1">
        <f t="shared" si="0"/>
        <v>4291</v>
      </c>
      <c r="AO1">
        <f>SUM(AO7:AO13)</f>
        <v>4291</v>
      </c>
      <c r="AU1">
        <f>AO7+AN8+AM9+AL10+AK11+AJ12+AI13</f>
        <v>4291</v>
      </c>
    </row>
    <row r="2" spans="2:46" ht="10.5">
      <c r="B2">
        <f>N14+O15+P16+Q17+R18+S19+T20</f>
        <v>4291</v>
      </c>
      <c r="G2">
        <f>SUM(G14:G20)</f>
        <v>4291</v>
      </c>
      <c r="H2">
        <f aca="true" t="shared" si="1" ref="H2:AN2">SUM(H14:H20)</f>
        <v>4291</v>
      </c>
      <c r="I2">
        <f t="shared" si="1"/>
        <v>4291</v>
      </c>
      <c r="J2">
        <f t="shared" si="1"/>
        <v>4291</v>
      </c>
      <c r="K2">
        <f t="shared" si="1"/>
        <v>4291</v>
      </c>
      <c r="L2">
        <f t="shared" si="1"/>
        <v>4291</v>
      </c>
      <c r="M2">
        <f t="shared" si="1"/>
        <v>4291</v>
      </c>
      <c r="N2">
        <f t="shared" si="1"/>
        <v>4291</v>
      </c>
      <c r="O2">
        <f t="shared" si="1"/>
        <v>4291</v>
      </c>
      <c r="P2">
        <f t="shared" si="1"/>
        <v>4291</v>
      </c>
      <c r="Q2">
        <f t="shared" si="1"/>
        <v>4291</v>
      </c>
      <c r="R2">
        <f t="shared" si="1"/>
        <v>4291</v>
      </c>
      <c r="S2">
        <f t="shared" si="1"/>
        <v>4291</v>
      </c>
      <c r="T2">
        <f t="shared" si="1"/>
        <v>4291</v>
      </c>
      <c r="U2">
        <f t="shared" si="1"/>
        <v>4291</v>
      </c>
      <c r="V2">
        <f t="shared" si="1"/>
        <v>4291</v>
      </c>
      <c r="W2">
        <f t="shared" si="1"/>
        <v>4291</v>
      </c>
      <c r="X2">
        <f t="shared" si="1"/>
        <v>4291</v>
      </c>
      <c r="Y2">
        <f t="shared" si="1"/>
        <v>4291</v>
      </c>
      <c r="Z2">
        <f t="shared" si="1"/>
        <v>4291</v>
      </c>
      <c r="AA2">
        <f t="shared" si="1"/>
        <v>4291</v>
      </c>
      <c r="AB2">
        <f t="shared" si="1"/>
        <v>4291</v>
      </c>
      <c r="AC2">
        <f t="shared" si="1"/>
        <v>4291</v>
      </c>
      <c r="AD2">
        <f t="shared" si="1"/>
        <v>4291</v>
      </c>
      <c r="AE2">
        <f t="shared" si="1"/>
        <v>4291</v>
      </c>
      <c r="AF2">
        <f t="shared" si="1"/>
        <v>4291</v>
      </c>
      <c r="AG2">
        <f t="shared" si="1"/>
        <v>4291</v>
      </c>
      <c r="AH2">
        <f t="shared" si="1"/>
        <v>4291</v>
      </c>
      <c r="AI2">
        <f t="shared" si="1"/>
        <v>4291</v>
      </c>
      <c r="AJ2">
        <f t="shared" si="1"/>
        <v>4291</v>
      </c>
      <c r="AK2">
        <f t="shared" si="1"/>
        <v>4291</v>
      </c>
      <c r="AL2">
        <f t="shared" si="1"/>
        <v>4291</v>
      </c>
      <c r="AM2">
        <f t="shared" si="1"/>
        <v>4291</v>
      </c>
      <c r="AN2">
        <f t="shared" si="1"/>
        <v>4291</v>
      </c>
      <c r="AO2">
        <f>SUM(AO14:AO20)</f>
        <v>4291</v>
      </c>
      <c r="AT2">
        <f>AH14+AG15+AF16+AE17+AD18+AC19+AB20</f>
        <v>4291</v>
      </c>
    </row>
    <row r="3" spans="3:45" ht="10.5">
      <c r="C3">
        <f>U21+V22+W23+X24+Y25+Z26+AA27</f>
        <v>4291</v>
      </c>
      <c r="G3">
        <f>SUM(G21:G27)</f>
        <v>4291</v>
      </c>
      <c r="H3">
        <f aca="true" t="shared" si="2" ref="H3:AN3">SUM(H21:H27)</f>
        <v>4291</v>
      </c>
      <c r="I3">
        <f t="shared" si="2"/>
        <v>4291</v>
      </c>
      <c r="J3">
        <f t="shared" si="2"/>
        <v>4291</v>
      </c>
      <c r="K3">
        <f t="shared" si="2"/>
        <v>4291</v>
      </c>
      <c r="L3">
        <f t="shared" si="2"/>
        <v>4291</v>
      </c>
      <c r="M3">
        <f t="shared" si="2"/>
        <v>4291</v>
      </c>
      <c r="N3">
        <f t="shared" si="2"/>
        <v>4291</v>
      </c>
      <c r="O3">
        <f t="shared" si="2"/>
        <v>4291</v>
      </c>
      <c r="P3">
        <f t="shared" si="2"/>
        <v>4291</v>
      </c>
      <c r="Q3">
        <f t="shared" si="2"/>
        <v>4291</v>
      </c>
      <c r="R3">
        <f t="shared" si="2"/>
        <v>4291</v>
      </c>
      <c r="S3">
        <f t="shared" si="2"/>
        <v>4291</v>
      </c>
      <c r="T3">
        <f t="shared" si="2"/>
        <v>4291</v>
      </c>
      <c r="U3">
        <f t="shared" si="2"/>
        <v>4291</v>
      </c>
      <c r="V3">
        <f t="shared" si="2"/>
        <v>4291</v>
      </c>
      <c r="W3">
        <f t="shared" si="2"/>
        <v>4291</v>
      </c>
      <c r="X3">
        <f t="shared" si="2"/>
        <v>4291</v>
      </c>
      <c r="Y3">
        <f t="shared" si="2"/>
        <v>4291</v>
      </c>
      <c r="Z3">
        <f t="shared" si="2"/>
        <v>4291</v>
      </c>
      <c r="AA3">
        <f t="shared" si="2"/>
        <v>4291</v>
      </c>
      <c r="AB3">
        <f t="shared" si="2"/>
        <v>4291</v>
      </c>
      <c r="AC3">
        <f t="shared" si="2"/>
        <v>4291</v>
      </c>
      <c r="AD3">
        <f t="shared" si="2"/>
        <v>4291</v>
      </c>
      <c r="AE3">
        <f t="shared" si="2"/>
        <v>4291</v>
      </c>
      <c r="AF3">
        <f t="shared" si="2"/>
        <v>4291</v>
      </c>
      <c r="AG3">
        <f t="shared" si="2"/>
        <v>4291</v>
      </c>
      <c r="AH3">
        <f t="shared" si="2"/>
        <v>4291</v>
      </c>
      <c r="AI3">
        <f t="shared" si="2"/>
        <v>4291</v>
      </c>
      <c r="AJ3">
        <f t="shared" si="2"/>
        <v>4291</v>
      </c>
      <c r="AK3">
        <f t="shared" si="2"/>
        <v>4291</v>
      </c>
      <c r="AL3">
        <f t="shared" si="2"/>
        <v>4291</v>
      </c>
      <c r="AM3">
        <f t="shared" si="2"/>
        <v>4291</v>
      </c>
      <c r="AN3">
        <f t="shared" si="2"/>
        <v>4291</v>
      </c>
      <c r="AO3">
        <f>SUM(AO21:AO27)</f>
        <v>4291</v>
      </c>
      <c r="AS3">
        <f>AA21+Z22+Y23+X24+W25+V26+U27</f>
        <v>4291</v>
      </c>
    </row>
    <row r="4" spans="4:44" ht="10.5">
      <c r="D4">
        <f>AB28+AC29+AD30+AE31+AF32+AG33+AH34</f>
        <v>4291</v>
      </c>
      <c r="G4">
        <f>SUM(G28:G34)</f>
        <v>4291</v>
      </c>
      <c r="H4">
        <f aca="true" t="shared" si="3" ref="H4:AN4">SUM(H28:H34)</f>
        <v>4291</v>
      </c>
      <c r="I4">
        <f t="shared" si="3"/>
        <v>4291</v>
      </c>
      <c r="J4">
        <f t="shared" si="3"/>
        <v>4291</v>
      </c>
      <c r="K4">
        <f t="shared" si="3"/>
        <v>4291</v>
      </c>
      <c r="L4">
        <f t="shared" si="3"/>
        <v>4291</v>
      </c>
      <c r="M4">
        <f t="shared" si="3"/>
        <v>4291</v>
      </c>
      <c r="N4">
        <f t="shared" si="3"/>
        <v>4291</v>
      </c>
      <c r="O4">
        <f t="shared" si="3"/>
        <v>4291</v>
      </c>
      <c r="P4">
        <f t="shared" si="3"/>
        <v>4291</v>
      </c>
      <c r="Q4">
        <f t="shared" si="3"/>
        <v>4291</v>
      </c>
      <c r="R4">
        <f t="shared" si="3"/>
        <v>4291</v>
      </c>
      <c r="S4">
        <f t="shared" si="3"/>
        <v>4291</v>
      </c>
      <c r="T4">
        <f t="shared" si="3"/>
        <v>4291</v>
      </c>
      <c r="U4">
        <f t="shared" si="3"/>
        <v>4291</v>
      </c>
      <c r="V4">
        <f t="shared" si="3"/>
        <v>4291</v>
      </c>
      <c r="W4">
        <f t="shared" si="3"/>
        <v>4291</v>
      </c>
      <c r="X4">
        <f t="shared" si="3"/>
        <v>4291</v>
      </c>
      <c r="Y4">
        <f t="shared" si="3"/>
        <v>4291</v>
      </c>
      <c r="Z4">
        <f t="shared" si="3"/>
        <v>4291</v>
      </c>
      <c r="AA4">
        <f t="shared" si="3"/>
        <v>4291</v>
      </c>
      <c r="AB4">
        <f t="shared" si="3"/>
        <v>4291</v>
      </c>
      <c r="AC4">
        <f t="shared" si="3"/>
        <v>4291</v>
      </c>
      <c r="AD4">
        <f t="shared" si="3"/>
        <v>4291</v>
      </c>
      <c r="AE4">
        <f t="shared" si="3"/>
        <v>4291</v>
      </c>
      <c r="AF4">
        <f t="shared" si="3"/>
        <v>4291</v>
      </c>
      <c r="AG4">
        <f t="shared" si="3"/>
        <v>4291</v>
      </c>
      <c r="AH4">
        <f t="shared" si="3"/>
        <v>4291</v>
      </c>
      <c r="AI4">
        <f t="shared" si="3"/>
        <v>4291</v>
      </c>
      <c r="AJ4">
        <f t="shared" si="3"/>
        <v>4291</v>
      </c>
      <c r="AK4">
        <f t="shared" si="3"/>
        <v>4291</v>
      </c>
      <c r="AL4">
        <f t="shared" si="3"/>
        <v>4291</v>
      </c>
      <c r="AM4">
        <f t="shared" si="3"/>
        <v>4291</v>
      </c>
      <c r="AN4">
        <f t="shared" si="3"/>
        <v>4291</v>
      </c>
      <c r="AO4">
        <f>SUM(AO28:AO34)</f>
        <v>4291</v>
      </c>
      <c r="AR4">
        <f>T28+S29+R30+Q31+P32+O33+N34</f>
        <v>4291</v>
      </c>
    </row>
    <row r="5" spans="5:43" ht="10.5">
      <c r="E5">
        <f>AI35+AJ36+AK37+AL38+AM39+AN40+AO41</f>
        <v>4291</v>
      </c>
      <c r="G5">
        <f>SUM(G35:G41)</f>
        <v>4291</v>
      </c>
      <c r="H5">
        <f aca="true" t="shared" si="4" ref="H5:AN5">SUM(H35:H41)</f>
        <v>4291</v>
      </c>
      <c r="I5">
        <f t="shared" si="4"/>
        <v>4291</v>
      </c>
      <c r="J5">
        <f t="shared" si="4"/>
        <v>4291</v>
      </c>
      <c r="K5">
        <f t="shared" si="4"/>
        <v>4291</v>
      </c>
      <c r="L5">
        <f t="shared" si="4"/>
        <v>4291</v>
      </c>
      <c r="M5">
        <f t="shared" si="4"/>
        <v>4291</v>
      </c>
      <c r="N5">
        <f t="shared" si="4"/>
        <v>4291</v>
      </c>
      <c r="O5">
        <f t="shared" si="4"/>
        <v>4291</v>
      </c>
      <c r="P5">
        <f t="shared" si="4"/>
        <v>4291</v>
      </c>
      <c r="Q5">
        <f t="shared" si="4"/>
        <v>4291</v>
      </c>
      <c r="R5">
        <f t="shared" si="4"/>
        <v>4291</v>
      </c>
      <c r="S5">
        <f t="shared" si="4"/>
        <v>4291</v>
      </c>
      <c r="T5">
        <f t="shared" si="4"/>
        <v>4291</v>
      </c>
      <c r="U5">
        <f t="shared" si="4"/>
        <v>4291</v>
      </c>
      <c r="V5">
        <f t="shared" si="4"/>
        <v>4291</v>
      </c>
      <c r="W5">
        <f t="shared" si="4"/>
        <v>4291</v>
      </c>
      <c r="X5">
        <f t="shared" si="4"/>
        <v>4291</v>
      </c>
      <c r="Y5">
        <f t="shared" si="4"/>
        <v>4291</v>
      </c>
      <c r="Z5">
        <f t="shared" si="4"/>
        <v>4291</v>
      </c>
      <c r="AA5">
        <f t="shared" si="4"/>
        <v>4291</v>
      </c>
      <c r="AB5">
        <f t="shared" si="4"/>
        <v>4291</v>
      </c>
      <c r="AC5">
        <f t="shared" si="4"/>
        <v>4291</v>
      </c>
      <c r="AD5">
        <f t="shared" si="4"/>
        <v>4291</v>
      </c>
      <c r="AE5">
        <f t="shared" si="4"/>
        <v>4291</v>
      </c>
      <c r="AF5">
        <f t="shared" si="4"/>
        <v>4291</v>
      </c>
      <c r="AG5">
        <f t="shared" si="4"/>
        <v>4291</v>
      </c>
      <c r="AH5">
        <f t="shared" si="4"/>
        <v>4291</v>
      </c>
      <c r="AI5">
        <f t="shared" si="4"/>
        <v>4291</v>
      </c>
      <c r="AJ5">
        <f t="shared" si="4"/>
        <v>4291</v>
      </c>
      <c r="AK5">
        <f t="shared" si="4"/>
        <v>4291</v>
      </c>
      <c r="AL5">
        <f t="shared" si="4"/>
        <v>4291</v>
      </c>
      <c r="AM5">
        <f t="shared" si="4"/>
        <v>4291</v>
      </c>
      <c r="AN5">
        <f t="shared" si="4"/>
        <v>4291</v>
      </c>
      <c r="AO5">
        <f>SUM(AO35:AO41)</f>
        <v>4291</v>
      </c>
      <c r="AQ5">
        <f>M35+L36+K37+J38+I39+H40+G41</f>
        <v>4291</v>
      </c>
    </row>
    <row r="6" ht="11.25" thickBot="1"/>
    <row r="7" spans="1:43" ht="10.5">
      <c r="A7">
        <f>SUM(G7:M7)</f>
        <v>4291</v>
      </c>
      <c r="B7">
        <f>SUM(N7:T7)</f>
        <v>4291</v>
      </c>
      <c r="C7">
        <f>SUM(U7:AA7)</f>
        <v>4291</v>
      </c>
      <c r="D7">
        <f>SUM(AB7:AH7)</f>
        <v>4291</v>
      </c>
      <c r="E7">
        <f>SUM(AI7:AO7)</f>
        <v>4291</v>
      </c>
      <c r="G7" s="2">
        <f>'7x7 sub-squares'!Q1</f>
        <v>1</v>
      </c>
      <c r="H7" s="3">
        <f>'7x7 sub-squares'!R1</f>
        <v>345</v>
      </c>
      <c r="I7" s="3">
        <f>'7x7 sub-squares'!S1</f>
        <v>353</v>
      </c>
      <c r="J7" s="3">
        <f>'7x7 sub-squares'!T1</f>
        <v>697</v>
      </c>
      <c r="K7" s="3">
        <f>'7x7 sub-squares'!U1</f>
        <v>789</v>
      </c>
      <c r="L7" s="3">
        <f>'7x7 sub-squares'!V1</f>
        <v>1007</v>
      </c>
      <c r="M7" s="4">
        <f>'7x7 sub-squares'!W1</f>
        <v>1099</v>
      </c>
      <c r="N7" s="2">
        <f>'7x7 sub-squares'!Q9</f>
        <v>8</v>
      </c>
      <c r="O7" s="3">
        <f>'7x7 sub-squares'!R9</f>
        <v>338</v>
      </c>
      <c r="P7" s="3">
        <f>'7x7 sub-squares'!S9</f>
        <v>360</v>
      </c>
      <c r="Q7" s="3">
        <f>'7x7 sub-squares'!T9</f>
        <v>690</v>
      </c>
      <c r="R7" s="3">
        <f>'7x7 sub-squares'!U9</f>
        <v>796</v>
      </c>
      <c r="S7" s="3">
        <f>'7x7 sub-squares'!V9</f>
        <v>986</v>
      </c>
      <c r="T7" s="4">
        <f>'7x7 sub-squares'!W9</f>
        <v>1113</v>
      </c>
      <c r="U7" s="2">
        <f>'7x7 sub-squares'!Q17</f>
        <v>15</v>
      </c>
      <c r="V7" s="3">
        <f>'7x7 sub-squares'!R17</f>
        <v>331</v>
      </c>
      <c r="W7" s="3">
        <f>'7x7 sub-squares'!S17</f>
        <v>367</v>
      </c>
      <c r="X7" s="3">
        <f>'7x7 sub-squares'!T17</f>
        <v>683</v>
      </c>
      <c r="Y7" s="3">
        <f>'7x7 sub-squares'!U17</f>
        <v>803</v>
      </c>
      <c r="Z7" s="3">
        <f>'7x7 sub-squares'!V17</f>
        <v>1000</v>
      </c>
      <c r="AA7" s="4">
        <f>'7x7 sub-squares'!W17</f>
        <v>1092</v>
      </c>
      <c r="AB7" s="2">
        <f>'7x7 sub-squares'!Q25</f>
        <v>22</v>
      </c>
      <c r="AC7" s="3">
        <f>'7x7 sub-squares'!R25</f>
        <v>324</v>
      </c>
      <c r="AD7" s="3">
        <f>'7x7 sub-squares'!S25</f>
        <v>374</v>
      </c>
      <c r="AE7" s="3">
        <f>'7x7 sub-squares'!T25</f>
        <v>676</v>
      </c>
      <c r="AF7" s="3">
        <f>'7x7 sub-squares'!U25</f>
        <v>775</v>
      </c>
      <c r="AG7" s="3">
        <f>'7x7 sub-squares'!V25</f>
        <v>1014</v>
      </c>
      <c r="AH7" s="4">
        <f>'7x7 sub-squares'!W25</f>
        <v>1106</v>
      </c>
      <c r="AI7" s="2">
        <f>'7x7 sub-squares'!Q33</f>
        <v>29</v>
      </c>
      <c r="AJ7" s="3">
        <f>'7x7 sub-squares'!R33</f>
        <v>317</v>
      </c>
      <c r="AK7" s="3">
        <f>'7x7 sub-squares'!S33</f>
        <v>381</v>
      </c>
      <c r="AL7" s="3">
        <f>'7x7 sub-squares'!T33</f>
        <v>669</v>
      </c>
      <c r="AM7" s="3">
        <f>'7x7 sub-squares'!U33</f>
        <v>782</v>
      </c>
      <c r="AN7" s="3">
        <f>'7x7 sub-squares'!V33</f>
        <v>993</v>
      </c>
      <c r="AO7" s="4">
        <f>'7x7 sub-squares'!W33</f>
        <v>1120</v>
      </c>
      <c r="AP7" s="1"/>
      <c r="AQ7" s="1"/>
    </row>
    <row r="8" spans="1:44" ht="10.5">
      <c r="A8">
        <f aca="true" t="shared" si="5" ref="A8:A41">SUM(G8:M8)</f>
        <v>4291</v>
      </c>
      <c r="B8">
        <f aca="true" t="shared" si="6" ref="B8:B41">SUM(N8:T8)</f>
        <v>4291</v>
      </c>
      <c r="C8">
        <f aca="true" t="shared" si="7" ref="C8:C41">SUM(U8:AA8)</f>
        <v>4291</v>
      </c>
      <c r="D8">
        <f aca="true" t="shared" si="8" ref="D8:D41">SUM(AB8:AH8)</f>
        <v>4291</v>
      </c>
      <c r="E8">
        <f aca="true" t="shared" si="9" ref="E8:E41">SUM(AI8:AO8)</f>
        <v>4291</v>
      </c>
      <c r="G8" s="5">
        <f>'7x7 sub-squares'!Q2</f>
        <v>356</v>
      </c>
      <c r="H8" s="1">
        <f>'7x7 sub-squares'!R2</f>
        <v>700</v>
      </c>
      <c r="I8" s="1">
        <f>'7x7 sub-squares'!S2</f>
        <v>785</v>
      </c>
      <c r="J8" s="7">
        <f>'7x7 sub-squares'!T2</f>
        <v>1003</v>
      </c>
      <c r="K8" s="1">
        <f>'7x7 sub-squares'!U2</f>
        <v>1095</v>
      </c>
      <c r="L8" s="1">
        <f>'7x7 sub-squares'!V2</f>
        <v>4</v>
      </c>
      <c r="M8" s="6">
        <f>'7x7 sub-squares'!W2</f>
        <v>348</v>
      </c>
      <c r="N8" s="5">
        <f>'7x7 sub-squares'!Q10</f>
        <v>363</v>
      </c>
      <c r="O8" s="1">
        <f>'7x7 sub-squares'!R10</f>
        <v>693</v>
      </c>
      <c r="P8" s="1">
        <f>'7x7 sub-squares'!S10</f>
        <v>792</v>
      </c>
      <c r="Q8" s="7">
        <f>'7x7 sub-squares'!T10</f>
        <v>982</v>
      </c>
      <c r="R8" s="1">
        <f>'7x7 sub-squares'!U10</f>
        <v>1109</v>
      </c>
      <c r="S8" s="1">
        <f>'7x7 sub-squares'!V10</f>
        <v>11</v>
      </c>
      <c r="T8" s="6">
        <f>'7x7 sub-squares'!W10</f>
        <v>341</v>
      </c>
      <c r="U8" s="5">
        <f>'7x7 sub-squares'!Q18</f>
        <v>370</v>
      </c>
      <c r="V8" s="1">
        <f>'7x7 sub-squares'!R18</f>
        <v>686</v>
      </c>
      <c r="W8" s="1">
        <f>'7x7 sub-squares'!S18</f>
        <v>799</v>
      </c>
      <c r="X8" s="7">
        <f>'7x7 sub-squares'!T18</f>
        <v>996</v>
      </c>
      <c r="Y8" s="1">
        <f>'7x7 sub-squares'!U18</f>
        <v>1088</v>
      </c>
      <c r="Z8" s="1">
        <f>'7x7 sub-squares'!V18</f>
        <v>18</v>
      </c>
      <c r="AA8" s="6">
        <f>'7x7 sub-squares'!W18</f>
        <v>334</v>
      </c>
      <c r="AB8" s="5">
        <f>'7x7 sub-squares'!Q26</f>
        <v>377</v>
      </c>
      <c r="AC8" s="1">
        <f>'7x7 sub-squares'!R26</f>
        <v>679</v>
      </c>
      <c r="AD8" s="1">
        <f>'7x7 sub-squares'!S26</f>
        <v>771</v>
      </c>
      <c r="AE8" s="7">
        <f>'7x7 sub-squares'!T26</f>
        <v>1010</v>
      </c>
      <c r="AF8" s="1">
        <f>'7x7 sub-squares'!U26</f>
        <v>1102</v>
      </c>
      <c r="AG8" s="1">
        <f>'7x7 sub-squares'!V26</f>
        <v>25</v>
      </c>
      <c r="AH8" s="6">
        <f>'7x7 sub-squares'!W26</f>
        <v>327</v>
      </c>
      <c r="AI8" s="5">
        <f>'7x7 sub-squares'!Q34</f>
        <v>384</v>
      </c>
      <c r="AJ8" s="1">
        <f>'7x7 sub-squares'!R34</f>
        <v>672</v>
      </c>
      <c r="AK8" s="1">
        <f>'7x7 sub-squares'!S34</f>
        <v>778</v>
      </c>
      <c r="AL8" s="7">
        <f>'7x7 sub-squares'!T34</f>
        <v>989</v>
      </c>
      <c r="AM8" s="1">
        <f>'7x7 sub-squares'!U34</f>
        <v>1116</v>
      </c>
      <c r="AN8" s="1">
        <f>'7x7 sub-squares'!V34</f>
        <v>32</v>
      </c>
      <c r="AO8" s="6">
        <f>'7x7 sub-squares'!W34</f>
        <v>320</v>
      </c>
      <c r="AP8" s="1"/>
      <c r="AQ8" s="15">
        <f>AO8+AN9+AM10+AL11+AK12+AJ13+AI14+AH15+AG16+AF17+AE18+AD19+AC20+AB21+AA22+Z23+Y24+X25+W26+V27+U28+T29+S30+R31+Q32+P33+O34+N35+M36+L37+K38+J39+I40+H41+G7</f>
        <v>21455</v>
      </c>
      <c r="AR8" s="14">
        <f>H7+I8+J9+K10+L11+M12+N13+O14+P15+Q16+R17+S18+T19+U20+V21+W22+X23+Y24+Z25+AA26+AB27+AC28+AD29+AE30+AF31+AG32+AH33+AI34+AJ35+AK36+AL37+AM38+AN39+AO40+G41</f>
        <v>21455</v>
      </c>
    </row>
    <row r="9" spans="1:44" ht="10.5">
      <c r="A9">
        <f t="shared" si="5"/>
        <v>4291</v>
      </c>
      <c r="B9">
        <f t="shared" si="6"/>
        <v>4291</v>
      </c>
      <c r="C9">
        <f t="shared" si="7"/>
        <v>4291</v>
      </c>
      <c r="D9">
        <f t="shared" si="8"/>
        <v>4291</v>
      </c>
      <c r="E9">
        <f t="shared" si="9"/>
        <v>4291</v>
      </c>
      <c r="G9" s="5">
        <f>'7x7 sub-squares'!Q3</f>
        <v>788</v>
      </c>
      <c r="H9" s="1">
        <f>'7x7 sub-squares'!R3</f>
        <v>1006</v>
      </c>
      <c r="I9" s="1">
        <f>'7x7 sub-squares'!S3</f>
        <v>1098</v>
      </c>
      <c r="J9" s="7">
        <f>'7x7 sub-squares'!T3</f>
        <v>7</v>
      </c>
      <c r="K9" s="1">
        <f>'7x7 sub-squares'!U3</f>
        <v>344</v>
      </c>
      <c r="L9" s="1">
        <f>'7x7 sub-squares'!V3</f>
        <v>352</v>
      </c>
      <c r="M9" s="6">
        <f>'7x7 sub-squares'!W3</f>
        <v>696</v>
      </c>
      <c r="N9" s="5">
        <f>'7x7 sub-squares'!Q11</f>
        <v>795</v>
      </c>
      <c r="O9" s="1">
        <f>'7x7 sub-squares'!R11</f>
        <v>985</v>
      </c>
      <c r="P9" s="1">
        <f>'7x7 sub-squares'!S11</f>
        <v>1112</v>
      </c>
      <c r="Q9" s="7">
        <f>'7x7 sub-squares'!T11</f>
        <v>14</v>
      </c>
      <c r="R9" s="1">
        <f>'7x7 sub-squares'!U11</f>
        <v>337</v>
      </c>
      <c r="S9" s="1">
        <f>'7x7 sub-squares'!V11</f>
        <v>359</v>
      </c>
      <c r="T9" s="6">
        <f>'7x7 sub-squares'!W11</f>
        <v>689</v>
      </c>
      <c r="U9" s="5">
        <f>'7x7 sub-squares'!Q19</f>
        <v>802</v>
      </c>
      <c r="V9" s="1">
        <f>'7x7 sub-squares'!R19</f>
        <v>999</v>
      </c>
      <c r="W9" s="1">
        <f>'7x7 sub-squares'!S19</f>
        <v>1091</v>
      </c>
      <c r="X9" s="7">
        <f>'7x7 sub-squares'!T19</f>
        <v>21</v>
      </c>
      <c r="Y9" s="1">
        <f>'7x7 sub-squares'!U19</f>
        <v>330</v>
      </c>
      <c r="Z9" s="1">
        <f>'7x7 sub-squares'!V19</f>
        <v>366</v>
      </c>
      <c r="AA9" s="6">
        <f>'7x7 sub-squares'!W19</f>
        <v>682</v>
      </c>
      <c r="AB9" s="5">
        <f>'7x7 sub-squares'!Q27</f>
        <v>774</v>
      </c>
      <c r="AC9" s="1">
        <f>'7x7 sub-squares'!R27</f>
        <v>1013</v>
      </c>
      <c r="AD9" s="1">
        <f>'7x7 sub-squares'!S27</f>
        <v>1105</v>
      </c>
      <c r="AE9" s="7">
        <f>'7x7 sub-squares'!T27</f>
        <v>28</v>
      </c>
      <c r="AF9" s="1">
        <f>'7x7 sub-squares'!U27</f>
        <v>323</v>
      </c>
      <c r="AG9" s="1">
        <f>'7x7 sub-squares'!V27</f>
        <v>373</v>
      </c>
      <c r="AH9" s="6">
        <f>'7x7 sub-squares'!W27</f>
        <v>675</v>
      </c>
      <c r="AI9" s="5">
        <f>'7x7 sub-squares'!Q35</f>
        <v>781</v>
      </c>
      <c r="AJ9" s="1">
        <f>'7x7 sub-squares'!R35</f>
        <v>992</v>
      </c>
      <c r="AK9" s="1">
        <f>'7x7 sub-squares'!S35</f>
        <v>1119</v>
      </c>
      <c r="AL9" s="7">
        <f>'7x7 sub-squares'!T35</f>
        <v>35</v>
      </c>
      <c r="AM9" s="1">
        <f>'7x7 sub-squares'!U35</f>
        <v>316</v>
      </c>
      <c r="AN9" s="1">
        <f>'7x7 sub-squares'!V35</f>
        <v>380</v>
      </c>
      <c r="AO9" s="6">
        <f>'7x7 sub-squares'!W35</f>
        <v>668</v>
      </c>
      <c r="AP9" s="1"/>
      <c r="AQ9" s="15">
        <f>AO9+AN10+AM11+AL12+AK13+AJ14+AI15+AH16+AG17+AF18+AE19+AD20+AC21+AB22+AA23+Z24+Y25+X26+W27+V28+U29+T30+S31+R32+Q33+P34+O35+N36+M37+L38+K39+J40+I41+H7+G8</f>
        <v>21455</v>
      </c>
      <c r="AR9" s="14">
        <f>I7+J8+K9+L10+M11+N12+O13+P14+Q15+R16+S17+T18+U19+V20+W21+X22+Y23+Z24+AA25+AB26+AC27+AD28+AE29+AF30+AG31+AH32+AI33+AJ34+AK35+AL36+AM37+AN38+AO39+G40+H41</f>
        <v>21455</v>
      </c>
    </row>
    <row r="10" spans="1:44" ht="10.5">
      <c r="A10">
        <f t="shared" si="5"/>
        <v>4291</v>
      </c>
      <c r="B10">
        <f t="shared" si="6"/>
        <v>4291</v>
      </c>
      <c r="C10">
        <f t="shared" si="7"/>
        <v>4291</v>
      </c>
      <c r="D10">
        <f t="shared" si="8"/>
        <v>4291</v>
      </c>
      <c r="E10">
        <f t="shared" si="9"/>
        <v>4291</v>
      </c>
      <c r="G10" s="5">
        <f>'7x7 sub-squares'!Q4</f>
        <v>1094</v>
      </c>
      <c r="H10" s="7">
        <f>'7x7 sub-squares'!R4</f>
        <v>3</v>
      </c>
      <c r="I10" s="7">
        <f>'7x7 sub-squares'!S4</f>
        <v>347</v>
      </c>
      <c r="J10" s="7">
        <f>'7x7 sub-squares'!T4</f>
        <v>355</v>
      </c>
      <c r="K10" s="1">
        <f>'7x7 sub-squares'!U4</f>
        <v>699</v>
      </c>
      <c r="L10" s="1">
        <f>'7x7 sub-squares'!V4</f>
        <v>791</v>
      </c>
      <c r="M10" s="16">
        <f>'7x7 sub-squares'!W4</f>
        <v>1002</v>
      </c>
      <c r="N10" s="5">
        <f>'7x7 sub-squares'!Q12</f>
        <v>1108</v>
      </c>
      <c r="O10" s="7">
        <f>'7x7 sub-squares'!R12</f>
        <v>10</v>
      </c>
      <c r="P10" s="7">
        <f>'7x7 sub-squares'!S12</f>
        <v>340</v>
      </c>
      <c r="Q10" s="7">
        <f>'7x7 sub-squares'!T12</f>
        <v>362</v>
      </c>
      <c r="R10" s="1">
        <f>'7x7 sub-squares'!U12</f>
        <v>692</v>
      </c>
      <c r="S10" s="1">
        <f>'7x7 sub-squares'!V12</f>
        <v>798</v>
      </c>
      <c r="T10" s="16">
        <f>'7x7 sub-squares'!W12</f>
        <v>981</v>
      </c>
      <c r="U10" s="5">
        <f>'7x7 sub-squares'!Q20</f>
        <v>1087</v>
      </c>
      <c r="V10" s="7">
        <f>'7x7 sub-squares'!R20</f>
        <v>17</v>
      </c>
      <c r="W10" s="7">
        <f>'7x7 sub-squares'!S20</f>
        <v>333</v>
      </c>
      <c r="X10" s="7">
        <f>'7x7 sub-squares'!T20</f>
        <v>369</v>
      </c>
      <c r="Y10" s="1">
        <f>'7x7 sub-squares'!U20</f>
        <v>685</v>
      </c>
      <c r="Z10" s="1">
        <f>'7x7 sub-squares'!V20</f>
        <v>805</v>
      </c>
      <c r="AA10" s="16">
        <f>'7x7 sub-squares'!W20</f>
        <v>995</v>
      </c>
      <c r="AB10" s="5">
        <f>'7x7 sub-squares'!Q28</f>
        <v>1101</v>
      </c>
      <c r="AC10" s="7">
        <f>'7x7 sub-squares'!R28</f>
        <v>24</v>
      </c>
      <c r="AD10" s="7">
        <f>'7x7 sub-squares'!S28</f>
        <v>326</v>
      </c>
      <c r="AE10" s="7">
        <f>'7x7 sub-squares'!T28</f>
        <v>376</v>
      </c>
      <c r="AF10" s="1">
        <f>'7x7 sub-squares'!U28</f>
        <v>678</v>
      </c>
      <c r="AG10" s="1">
        <f>'7x7 sub-squares'!V28</f>
        <v>777</v>
      </c>
      <c r="AH10" s="16">
        <f>'7x7 sub-squares'!W28</f>
        <v>1009</v>
      </c>
      <c r="AI10" s="5">
        <f>'7x7 sub-squares'!Q36</f>
        <v>1115</v>
      </c>
      <c r="AJ10" s="7">
        <f>'7x7 sub-squares'!R36</f>
        <v>31</v>
      </c>
      <c r="AK10" s="7">
        <f>'7x7 sub-squares'!S36</f>
        <v>319</v>
      </c>
      <c r="AL10" s="7">
        <f>'7x7 sub-squares'!T36</f>
        <v>383</v>
      </c>
      <c r="AM10" s="1">
        <f>'7x7 sub-squares'!U36</f>
        <v>671</v>
      </c>
      <c r="AN10" s="1">
        <f>'7x7 sub-squares'!V36</f>
        <v>784</v>
      </c>
      <c r="AO10" s="16">
        <f>'7x7 sub-squares'!W36</f>
        <v>988</v>
      </c>
      <c r="AP10" s="1"/>
      <c r="AQ10" s="15">
        <f>AO10+AN11+AM12+AL13+AK14+AJ15+AI16+AH17+AG18+AF19+AE20+AD21+AC22+AB23+AA24+Z25+Y26+X27+W28+V29+U30+T31+S32+R33+Q34+P35+O36+N37+M38+L39+K40+J41+I7+H8+G9</f>
        <v>21455</v>
      </c>
      <c r="AR10" s="14">
        <f>J7+K8+L9+M10+N11+O12+P13+Q14+R15+S16+T17+U18+V19+W20+X21+Y22+Z23+AA24+AB25+AC26+AD27+AE28+AF29+AG30+AH31+AI32+AJ33+AK34+AL35+AM36+AN37+AO38+G39+H40+I41</f>
        <v>21455</v>
      </c>
    </row>
    <row r="11" spans="1:44" ht="10.5">
      <c r="A11">
        <f t="shared" si="5"/>
        <v>4291</v>
      </c>
      <c r="B11">
        <f t="shared" si="6"/>
        <v>4291</v>
      </c>
      <c r="C11">
        <f t="shared" si="7"/>
        <v>4291</v>
      </c>
      <c r="D11">
        <f t="shared" si="8"/>
        <v>4291</v>
      </c>
      <c r="E11">
        <f t="shared" si="9"/>
        <v>4291</v>
      </c>
      <c r="G11" s="5">
        <f>'7x7 sub-squares'!Q5</f>
        <v>350</v>
      </c>
      <c r="H11" s="7">
        <f>'7x7 sub-squares'!R5</f>
        <v>351</v>
      </c>
      <c r="I11" s="7">
        <f>'7x7 sub-squares'!S5</f>
        <v>695</v>
      </c>
      <c r="J11" s="7">
        <f>'7x7 sub-squares'!T5</f>
        <v>787</v>
      </c>
      <c r="K11" s="1">
        <f>'7x7 sub-squares'!U5</f>
        <v>1005</v>
      </c>
      <c r="L11" s="1">
        <f>'7x7 sub-squares'!V5</f>
        <v>1097</v>
      </c>
      <c r="M11" s="16">
        <f>'7x7 sub-squares'!W5</f>
        <v>6</v>
      </c>
      <c r="N11" s="5">
        <f>'7x7 sub-squares'!Q13</f>
        <v>343</v>
      </c>
      <c r="O11" s="7">
        <f>'7x7 sub-squares'!R13</f>
        <v>358</v>
      </c>
      <c r="P11" s="7">
        <f>'7x7 sub-squares'!S13</f>
        <v>688</v>
      </c>
      <c r="Q11" s="7">
        <f>'7x7 sub-squares'!T13</f>
        <v>794</v>
      </c>
      <c r="R11" s="1">
        <f>'7x7 sub-squares'!U13</f>
        <v>984</v>
      </c>
      <c r="S11" s="1">
        <f>'7x7 sub-squares'!V13</f>
        <v>1111</v>
      </c>
      <c r="T11" s="16">
        <f>'7x7 sub-squares'!W13</f>
        <v>13</v>
      </c>
      <c r="U11" s="5">
        <f>'7x7 sub-squares'!Q21</f>
        <v>336</v>
      </c>
      <c r="V11" s="7">
        <f>'7x7 sub-squares'!R21</f>
        <v>365</v>
      </c>
      <c r="W11" s="7">
        <f>'7x7 sub-squares'!S21</f>
        <v>681</v>
      </c>
      <c r="X11" s="7">
        <f>'7x7 sub-squares'!T21</f>
        <v>801</v>
      </c>
      <c r="Y11" s="1">
        <f>'7x7 sub-squares'!U21</f>
        <v>998</v>
      </c>
      <c r="Z11" s="1">
        <f>'7x7 sub-squares'!V21</f>
        <v>1090</v>
      </c>
      <c r="AA11" s="16">
        <f>'7x7 sub-squares'!W21</f>
        <v>20</v>
      </c>
      <c r="AB11" s="5">
        <f>'7x7 sub-squares'!Q29</f>
        <v>329</v>
      </c>
      <c r="AC11" s="7">
        <f>'7x7 sub-squares'!R29</f>
        <v>372</v>
      </c>
      <c r="AD11" s="7">
        <f>'7x7 sub-squares'!S29</f>
        <v>674</v>
      </c>
      <c r="AE11" s="7">
        <f>'7x7 sub-squares'!T29</f>
        <v>773</v>
      </c>
      <c r="AF11" s="1">
        <f>'7x7 sub-squares'!U29</f>
        <v>1012</v>
      </c>
      <c r="AG11" s="1">
        <f>'7x7 sub-squares'!V29</f>
        <v>1104</v>
      </c>
      <c r="AH11" s="16">
        <f>'7x7 sub-squares'!W29</f>
        <v>27</v>
      </c>
      <c r="AI11" s="5">
        <f>'7x7 sub-squares'!Q37</f>
        <v>322</v>
      </c>
      <c r="AJ11" s="7">
        <f>'7x7 sub-squares'!R37</f>
        <v>379</v>
      </c>
      <c r="AK11" s="7">
        <f>'7x7 sub-squares'!S37</f>
        <v>667</v>
      </c>
      <c r="AL11" s="7">
        <f>'7x7 sub-squares'!T37</f>
        <v>780</v>
      </c>
      <c r="AM11" s="1">
        <f>'7x7 sub-squares'!U37</f>
        <v>991</v>
      </c>
      <c r="AN11" s="1">
        <f>'7x7 sub-squares'!V37</f>
        <v>1118</v>
      </c>
      <c r="AO11" s="16">
        <f>'7x7 sub-squares'!W37</f>
        <v>34</v>
      </c>
      <c r="AP11" s="1"/>
      <c r="AQ11" s="15">
        <f>AO11+AN12+AM13+AL14+AK15+AJ16+AI17+AH18+AG19+AF20+AE21+AD22+AC23+AB24+AA25+Z26+Y27+X28+W29+V30+U31+T32+S33+R34+Q35+P36+O37+N38+M39+L40+K41+G10+H9+I8+J7</f>
        <v>21455</v>
      </c>
      <c r="AR11" s="14">
        <f>K7+L8+M9+N10+O11+P12+Q13+R14+S15+T16+U17+V18+W19+X20+Y21+Z22+AA23+AB24+AC25+AD26+AE27+AF28+AG29+AH30+AI31+AJ32+AK33+AL34+AM35+AN36+AO37+G38+H39+I40+J41</f>
        <v>21455</v>
      </c>
    </row>
    <row r="12" spans="1:44" ht="10.5">
      <c r="A12">
        <f t="shared" si="5"/>
        <v>4291</v>
      </c>
      <c r="B12">
        <f t="shared" si="6"/>
        <v>4291</v>
      </c>
      <c r="C12">
        <f t="shared" si="7"/>
        <v>4291</v>
      </c>
      <c r="D12">
        <f t="shared" si="8"/>
        <v>4291</v>
      </c>
      <c r="E12">
        <f t="shared" si="9"/>
        <v>4291</v>
      </c>
      <c r="G12" s="5">
        <f>'7x7 sub-squares'!Q6</f>
        <v>698</v>
      </c>
      <c r="H12" s="1">
        <f>'7x7 sub-squares'!R6</f>
        <v>790</v>
      </c>
      <c r="I12" s="1">
        <f>'7x7 sub-squares'!S6</f>
        <v>1008</v>
      </c>
      <c r="J12" s="1">
        <f>'7x7 sub-squares'!T6</f>
        <v>1093</v>
      </c>
      <c r="K12" s="1">
        <f>'7x7 sub-squares'!U6</f>
        <v>2</v>
      </c>
      <c r="L12" s="1">
        <f>'7x7 sub-squares'!V6</f>
        <v>346</v>
      </c>
      <c r="M12" s="6">
        <f>'7x7 sub-squares'!W6</f>
        <v>354</v>
      </c>
      <c r="N12" s="5">
        <f>'7x7 sub-squares'!Q14</f>
        <v>691</v>
      </c>
      <c r="O12" s="1">
        <f>'7x7 sub-squares'!R14</f>
        <v>797</v>
      </c>
      <c r="P12" s="1">
        <f>'7x7 sub-squares'!S14</f>
        <v>987</v>
      </c>
      <c r="Q12" s="1">
        <f>'7x7 sub-squares'!T14</f>
        <v>1107</v>
      </c>
      <c r="R12" s="1">
        <f>'7x7 sub-squares'!U14</f>
        <v>9</v>
      </c>
      <c r="S12" s="1">
        <f>'7x7 sub-squares'!V14</f>
        <v>339</v>
      </c>
      <c r="T12" s="6">
        <f>'7x7 sub-squares'!W14</f>
        <v>361</v>
      </c>
      <c r="U12" s="5">
        <f>'7x7 sub-squares'!Q22</f>
        <v>684</v>
      </c>
      <c r="V12" s="1">
        <f>'7x7 sub-squares'!R22</f>
        <v>804</v>
      </c>
      <c r="W12" s="1">
        <f>'7x7 sub-squares'!S22</f>
        <v>1001</v>
      </c>
      <c r="X12" s="1">
        <f>'7x7 sub-squares'!T22</f>
        <v>1086</v>
      </c>
      <c r="Y12" s="1">
        <f>'7x7 sub-squares'!U22</f>
        <v>16</v>
      </c>
      <c r="Z12" s="1">
        <f>'7x7 sub-squares'!V22</f>
        <v>332</v>
      </c>
      <c r="AA12" s="6">
        <f>'7x7 sub-squares'!W22</f>
        <v>368</v>
      </c>
      <c r="AB12" s="5">
        <f>'7x7 sub-squares'!Q30</f>
        <v>677</v>
      </c>
      <c r="AC12" s="1">
        <f>'7x7 sub-squares'!R30</f>
        <v>776</v>
      </c>
      <c r="AD12" s="1">
        <f>'7x7 sub-squares'!S30</f>
        <v>1015</v>
      </c>
      <c r="AE12" s="1">
        <f>'7x7 sub-squares'!T30</f>
        <v>1100</v>
      </c>
      <c r="AF12" s="1">
        <f>'7x7 sub-squares'!U30</f>
        <v>23</v>
      </c>
      <c r="AG12" s="1">
        <f>'7x7 sub-squares'!V30</f>
        <v>325</v>
      </c>
      <c r="AH12" s="6">
        <f>'7x7 sub-squares'!W30</f>
        <v>375</v>
      </c>
      <c r="AI12" s="5">
        <f>'7x7 sub-squares'!Q38</f>
        <v>670</v>
      </c>
      <c r="AJ12" s="1">
        <f>'7x7 sub-squares'!R38</f>
        <v>783</v>
      </c>
      <c r="AK12" s="1">
        <f>'7x7 sub-squares'!S38</f>
        <v>994</v>
      </c>
      <c r="AL12" s="1">
        <f>'7x7 sub-squares'!T38</f>
        <v>1114</v>
      </c>
      <c r="AM12" s="1">
        <f>'7x7 sub-squares'!U38</f>
        <v>30</v>
      </c>
      <c r="AN12" s="1">
        <f>'7x7 sub-squares'!V38</f>
        <v>318</v>
      </c>
      <c r="AO12" s="6">
        <f>'7x7 sub-squares'!W38</f>
        <v>382</v>
      </c>
      <c r="AP12" s="1"/>
      <c r="AQ12" s="15">
        <f>AO12+AN13+AM14+AL15+AK16+AJ17+AI18+AH19+AG20+AF21+AE22+AD23+AC24+AB25+AA26+Z27+Y28+X29+W30+V31+U32+T33+S34+R35+Q36+P37+O38+N39+M40+L41+K7+J8+I9+H10+G11</f>
        <v>21455</v>
      </c>
      <c r="AR12" s="14">
        <f>+L7+M8+N9+O10+P11+Q12+R13+S14+T15+U16+V17+W18+X19+Y20+Z21+AA22+AB23+AC24+AD25+AE26+AF27+AG28+AH29+AI30+AJ31+AK32+AL33+AM34+AN35+AO36+G37+H38+I39+J40+K41</f>
        <v>21455</v>
      </c>
    </row>
    <row r="13" spans="1:44" ht="11.25" thickBot="1">
      <c r="A13">
        <f t="shared" si="5"/>
        <v>4291</v>
      </c>
      <c r="B13">
        <f t="shared" si="6"/>
        <v>4291</v>
      </c>
      <c r="C13">
        <f t="shared" si="7"/>
        <v>4291</v>
      </c>
      <c r="D13">
        <f t="shared" si="8"/>
        <v>4291</v>
      </c>
      <c r="E13">
        <f t="shared" si="9"/>
        <v>4291</v>
      </c>
      <c r="G13" s="8">
        <f>'7x7 sub-squares'!Q7</f>
        <v>1004</v>
      </c>
      <c r="H13" s="17">
        <f>'7x7 sub-squares'!R7</f>
        <v>1096</v>
      </c>
      <c r="I13" s="17">
        <f>'7x7 sub-squares'!S7</f>
        <v>5</v>
      </c>
      <c r="J13" s="12">
        <f>'7x7 sub-squares'!T7</f>
        <v>349</v>
      </c>
      <c r="K13" s="17">
        <f>'7x7 sub-squares'!U7</f>
        <v>357</v>
      </c>
      <c r="L13" s="17">
        <f>'7x7 sub-squares'!V7</f>
        <v>694</v>
      </c>
      <c r="M13" s="9">
        <f>'7x7 sub-squares'!W7</f>
        <v>786</v>
      </c>
      <c r="N13" s="8">
        <f>'7x7 sub-squares'!Q15</f>
        <v>983</v>
      </c>
      <c r="O13" s="17">
        <f>'7x7 sub-squares'!R15</f>
        <v>1110</v>
      </c>
      <c r="P13" s="17">
        <f>'7x7 sub-squares'!S15</f>
        <v>12</v>
      </c>
      <c r="Q13" s="12">
        <f>'7x7 sub-squares'!T15</f>
        <v>342</v>
      </c>
      <c r="R13" s="17">
        <f>'7x7 sub-squares'!U15</f>
        <v>364</v>
      </c>
      <c r="S13" s="17">
        <f>'7x7 sub-squares'!V15</f>
        <v>687</v>
      </c>
      <c r="T13" s="9">
        <f>'7x7 sub-squares'!W15</f>
        <v>793</v>
      </c>
      <c r="U13" s="8">
        <f>'7x7 sub-squares'!Q23</f>
        <v>997</v>
      </c>
      <c r="V13" s="17">
        <f>'7x7 sub-squares'!R23</f>
        <v>1089</v>
      </c>
      <c r="W13" s="17">
        <f>'7x7 sub-squares'!S23</f>
        <v>19</v>
      </c>
      <c r="X13" s="12">
        <f>'7x7 sub-squares'!T23</f>
        <v>335</v>
      </c>
      <c r="Y13" s="17">
        <f>'7x7 sub-squares'!U23</f>
        <v>371</v>
      </c>
      <c r="Z13" s="17">
        <f>'7x7 sub-squares'!V23</f>
        <v>680</v>
      </c>
      <c r="AA13" s="9">
        <f>'7x7 sub-squares'!W23</f>
        <v>800</v>
      </c>
      <c r="AB13" s="8">
        <f>'7x7 sub-squares'!Q31</f>
        <v>1011</v>
      </c>
      <c r="AC13" s="17">
        <f>'7x7 sub-squares'!R31</f>
        <v>1103</v>
      </c>
      <c r="AD13" s="17">
        <f>'7x7 sub-squares'!S31</f>
        <v>26</v>
      </c>
      <c r="AE13" s="12">
        <f>'7x7 sub-squares'!T31</f>
        <v>328</v>
      </c>
      <c r="AF13" s="17">
        <f>'7x7 sub-squares'!U31</f>
        <v>378</v>
      </c>
      <c r="AG13" s="17">
        <f>'7x7 sub-squares'!V31</f>
        <v>673</v>
      </c>
      <c r="AH13" s="9">
        <f>'7x7 sub-squares'!W31</f>
        <v>772</v>
      </c>
      <c r="AI13" s="8">
        <f>'7x7 sub-squares'!Q39</f>
        <v>990</v>
      </c>
      <c r="AJ13" s="17">
        <f>'7x7 sub-squares'!R39</f>
        <v>1117</v>
      </c>
      <c r="AK13" s="17">
        <f>'7x7 sub-squares'!S39</f>
        <v>33</v>
      </c>
      <c r="AL13" s="12">
        <f>'7x7 sub-squares'!T39</f>
        <v>321</v>
      </c>
      <c r="AM13" s="17">
        <f>'7x7 sub-squares'!U39</f>
        <v>385</v>
      </c>
      <c r="AN13" s="17">
        <f>'7x7 sub-squares'!V39</f>
        <v>666</v>
      </c>
      <c r="AO13" s="9">
        <f>'7x7 sub-squares'!W39</f>
        <v>779</v>
      </c>
      <c r="AP13" s="1"/>
      <c r="AQ13" s="15">
        <f>AO13+AN14+AM15+AL16+AK17+AJ18+AI19+AH20+AG21+AF22+AE23+AD24+AC25+AB26+AA27+Z28+Y29+X30+W31+V32+U33+T34+S35+R36+Q37+P38+O39+N40++M41+L7+K8+J9+I10+H11+G12</f>
        <v>21455</v>
      </c>
      <c r="AR13" s="14">
        <f>+M7+N8+O9+P10+Q11+R12+S13+T14+U15+V16+W17+X18+Y19+Z20+AA21+AB22+AC23+AD24+AE25+AF26+AG27+AH28+AI29+AJ30+AK31+AL32+AM33+AN34+AO35+G36+H37+I38+J39+K40+L41</f>
        <v>21455</v>
      </c>
    </row>
    <row r="14" spans="1:44" ht="10.5">
      <c r="A14">
        <f t="shared" si="5"/>
        <v>4291</v>
      </c>
      <c r="B14">
        <f t="shared" si="6"/>
        <v>4291</v>
      </c>
      <c r="C14">
        <f t="shared" si="7"/>
        <v>4291</v>
      </c>
      <c r="D14">
        <f t="shared" si="8"/>
        <v>4291</v>
      </c>
      <c r="E14">
        <f t="shared" si="9"/>
        <v>4291</v>
      </c>
      <c r="G14" s="2">
        <f>'7x7 sub-squares'!Q41</f>
        <v>36</v>
      </c>
      <c r="H14" s="3">
        <f>'7x7 sub-squares'!R41</f>
        <v>310</v>
      </c>
      <c r="I14" s="3">
        <f>'7x7 sub-squares'!S41</f>
        <v>388</v>
      </c>
      <c r="J14" s="3">
        <f>'7x7 sub-squares'!T41</f>
        <v>662</v>
      </c>
      <c r="K14" s="3">
        <f>'7x7 sub-squares'!U41</f>
        <v>824</v>
      </c>
      <c r="L14" s="3">
        <f>'7x7 sub-squares'!V41</f>
        <v>902</v>
      </c>
      <c r="M14" s="4">
        <f>'7x7 sub-squares'!W41</f>
        <v>1169</v>
      </c>
      <c r="N14" s="2">
        <f>'7x7 sub-squares'!Q49</f>
        <v>43</v>
      </c>
      <c r="O14" s="3">
        <f>'7x7 sub-squares'!R49</f>
        <v>303</v>
      </c>
      <c r="P14" s="3">
        <f>'7x7 sub-squares'!S49</f>
        <v>395</v>
      </c>
      <c r="Q14" s="3">
        <f>'7x7 sub-squares'!T49</f>
        <v>655</v>
      </c>
      <c r="R14" s="3">
        <f>'7x7 sub-squares'!U49</f>
        <v>831</v>
      </c>
      <c r="S14" s="3">
        <f>'7x7 sub-squares'!V49</f>
        <v>881</v>
      </c>
      <c r="T14" s="4">
        <f>'7x7 sub-squares'!W49</f>
        <v>1183</v>
      </c>
      <c r="U14" s="2">
        <f>'7x7 sub-squares'!Q57</f>
        <v>50</v>
      </c>
      <c r="V14" s="3">
        <f>'7x7 sub-squares'!R57</f>
        <v>296</v>
      </c>
      <c r="W14" s="3">
        <f>'7x7 sub-squares'!S57</f>
        <v>402</v>
      </c>
      <c r="X14" s="3">
        <f>'7x7 sub-squares'!T57</f>
        <v>648</v>
      </c>
      <c r="Y14" s="3">
        <f>'7x7 sub-squares'!U57</f>
        <v>838</v>
      </c>
      <c r="Z14" s="3">
        <f>'7x7 sub-squares'!V57</f>
        <v>895</v>
      </c>
      <c r="AA14" s="4">
        <f>'7x7 sub-squares'!W57</f>
        <v>1162</v>
      </c>
      <c r="AB14" s="2">
        <f>'7x7 sub-squares'!Q65</f>
        <v>57</v>
      </c>
      <c r="AC14" s="3">
        <f>'7x7 sub-squares'!R65</f>
        <v>289</v>
      </c>
      <c r="AD14" s="3">
        <f>'7x7 sub-squares'!S65</f>
        <v>409</v>
      </c>
      <c r="AE14" s="3">
        <f>'7x7 sub-squares'!T65</f>
        <v>641</v>
      </c>
      <c r="AF14" s="3">
        <f>'7x7 sub-squares'!U65</f>
        <v>810</v>
      </c>
      <c r="AG14" s="3">
        <f>'7x7 sub-squares'!V65</f>
        <v>909</v>
      </c>
      <c r="AH14" s="4">
        <f>'7x7 sub-squares'!W65</f>
        <v>1176</v>
      </c>
      <c r="AI14" s="2">
        <f>'7x7 sub-squares'!Q73</f>
        <v>64</v>
      </c>
      <c r="AJ14" s="3">
        <f>'7x7 sub-squares'!R73</f>
        <v>282</v>
      </c>
      <c r="AK14" s="3">
        <f>'7x7 sub-squares'!S73</f>
        <v>416</v>
      </c>
      <c r="AL14" s="3">
        <f>'7x7 sub-squares'!T73</f>
        <v>634</v>
      </c>
      <c r="AM14" s="3">
        <f>'7x7 sub-squares'!U73</f>
        <v>817</v>
      </c>
      <c r="AN14" s="3">
        <f>'7x7 sub-squares'!V73</f>
        <v>888</v>
      </c>
      <c r="AO14" s="4">
        <f>'7x7 sub-squares'!W73</f>
        <v>1190</v>
      </c>
      <c r="AP14" s="1"/>
      <c r="AQ14" s="15">
        <f>AO14+AN15+AM16+AL17+AK18+AJ19+AI20+AH21+AG22+AF23+AE24+AD25+AC26+AB27+AA28+Z29+Y30+X31+W32+V33+U34+T35+S36+R37+Q38+P39+O40+N41+M7+L8+K9+J10+I11+H12+G13</f>
        <v>21455</v>
      </c>
      <c r="AR14" s="14">
        <f>N7+O8+P9+Q10+R11+S12+T13+U14+V15+W16+X17+Y18+Z19+AA20+AB21+AC22+AD23+AE24+AF25+AG26+AH27+AI28+AJ29+AK30+AL31+AM32+AN33+AO34+G35+H36+I37+J38+K39+L40+M41</f>
        <v>21455</v>
      </c>
    </row>
    <row r="15" spans="1:44" ht="10.5">
      <c r="A15">
        <f t="shared" si="5"/>
        <v>4291</v>
      </c>
      <c r="B15">
        <f t="shared" si="6"/>
        <v>4291</v>
      </c>
      <c r="C15">
        <f t="shared" si="7"/>
        <v>4291</v>
      </c>
      <c r="D15">
        <f t="shared" si="8"/>
        <v>4291</v>
      </c>
      <c r="E15">
        <f t="shared" si="9"/>
        <v>4291</v>
      </c>
      <c r="G15" s="5">
        <f>'7x7 sub-squares'!Q42</f>
        <v>391</v>
      </c>
      <c r="H15" s="1">
        <f>'7x7 sub-squares'!R42</f>
        <v>665</v>
      </c>
      <c r="I15" s="1">
        <f>'7x7 sub-squares'!S42</f>
        <v>820</v>
      </c>
      <c r="J15" s="7">
        <f>'7x7 sub-squares'!T42</f>
        <v>898</v>
      </c>
      <c r="K15" s="1">
        <f>'7x7 sub-squares'!U42</f>
        <v>1165</v>
      </c>
      <c r="L15" s="1">
        <f>'7x7 sub-squares'!V42</f>
        <v>39</v>
      </c>
      <c r="M15" s="6">
        <f>'7x7 sub-squares'!W42</f>
        <v>313</v>
      </c>
      <c r="N15" s="5">
        <f>'7x7 sub-squares'!Q50</f>
        <v>398</v>
      </c>
      <c r="O15" s="1">
        <f>'7x7 sub-squares'!R50</f>
        <v>658</v>
      </c>
      <c r="P15" s="1">
        <f>'7x7 sub-squares'!S50</f>
        <v>827</v>
      </c>
      <c r="Q15" s="7">
        <f>'7x7 sub-squares'!T50</f>
        <v>877</v>
      </c>
      <c r="R15" s="1">
        <f>'7x7 sub-squares'!U50</f>
        <v>1179</v>
      </c>
      <c r="S15" s="1">
        <f>'7x7 sub-squares'!V50</f>
        <v>46</v>
      </c>
      <c r="T15" s="6">
        <f>'7x7 sub-squares'!W50</f>
        <v>306</v>
      </c>
      <c r="U15" s="5">
        <f>'7x7 sub-squares'!Q58</f>
        <v>405</v>
      </c>
      <c r="V15" s="1">
        <f>'7x7 sub-squares'!R58</f>
        <v>651</v>
      </c>
      <c r="W15" s="1">
        <f>'7x7 sub-squares'!S58</f>
        <v>834</v>
      </c>
      <c r="X15" s="7">
        <f>'7x7 sub-squares'!T58</f>
        <v>891</v>
      </c>
      <c r="Y15" s="1">
        <f>'7x7 sub-squares'!U58</f>
        <v>1158</v>
      </c>
      <c r="Z15" s="1">
        <f>'7x7 sub-squares'!V58</f>
        <v>53</v>
      </c>
      <c r="AA15" s="6">
        <f>'7x7 sub-squares'!W58</f>
        <v>299</v>
      </c>
      <c r="AB15" s="5">
        <f>'7x7 sub-squares'!Q66</f>
        <v>412</v>
      </c>
      <c r="AC15" s="1">
        <f>'7x7 sub-squares'!R66</f>
        <v>644</v>
      </c>
      <c r="AD15" s="1">
        <f>'7x7 sub-squares'!S66</f>
        <v>806</v>
      </c>
      <c r="AE15" s="7">
        <f>'7x7 sub-squares'!T66</f>
        <v>905</v>
      </c>
      <c r="AF15" s="1">
        <f>'7x7 sub-squares'!U66</f>
        <v>1172</v>
      </c>
      <c r="AG15" s="1">
        <f>'7x7 sub-squares'!V66</f>
        <v>60</v>
      </c>
      <c r="AH15" s="6">
        <f>'7x7 sub-squares'!W66</f>
        <v>292</v>
      </c>
      <c r="AI15" s="5">
        <f>'7x7 sub-squares'!Q74</f>
        <v>419</v>
      </c>
      <c r="AJ15" s="1">
        <f>'7x7 sub-squares'!R74</f>
        <v>637</v>
      </c>
      <c r="AK15" s="1">
        <f>'7x7 sub-squares'!S74</f>
        <v>813</v>
      </c>
      <c r="AL15" s="7">
        <f>'7x7 sub-squares'!T74</f>
        <v>884</v>
      </c>
      <c r="AM15" s="1">
        <f>'7x7 sub-squares'!U74</f>
        <v>1186</v>
      </c>
      <c r="AN15" s="1">
        <f>'7x7 sub-squares'!V74</f>
        <v>67</v>
      </c>
      <c r="AO15" s="6">
        <f>'7x7 sub-squares'!W74</f>
        <v>285</v>
      </c>
      <c r="AP15" s="1"/>
      <c r="AQ15" s="15">
        <f>AO15+AN16+AM17+AL18+AK19+AJ20+AI21+AH22+AG23+AF24+AE25+AD26+AC27+AB28+AA29+Z30+Y31+X32+W33+V34+U35+T36+S37+R38+Q39+P40+O41+N7+M8+L9+K10+J11+I12+H13+G14</f>
        <v>21455</v>
      </c>
      <c r="AR15" s="14">
        <f>O7+P8+Q9+R10+S11+T12+U13+V14+W15+X16+Y17+Z18+AA19+AB20+AC21+AD22+AE23+AF24+AG25+AH26+AI27+AJ28+AK29+AL30+AM31+AN32+AO33+G34+H35+I36+J37+K38+L39+M40+N41</f>
        <v>21455</v>
      </c>
    </row>
    <row r="16" spans="1:44" ht="10.5">
      <c r="A16">
        <f t="shared" si="5"/>
        <v>4291</v>
      </c>
      <c r="B16">
        <f t="shared" si="6"/>
        <v>4291</v>
      </c>
      <c r="C16">
        <f t="shared" si="7"/>
        <v>4291</v>
      </c>
      <c r="D16">
        <f t="shared" si="8"/>
        <v>4291</v>
      </c>
      <c r="E16">
        <f t="shared" si="9"/>
        <v>4291</v>
      </c>
      <c r="G16" s="5">
        <f>'7x7 sub-squares'!Q43</f>
        <v>823</v>
      </c>
      <c r="H16" s="1">
        <f>'7x7 sub-squares'!R43</f>
        <v>901</v>
      </c>
      <c r="I16" s="1">
        <f>'7x7 sub-squares'!S43</f>
        <v>1168</v>
      </c>
      <c r="J16" s="7">
        <f>'7x7 sub-squares'!T43</f>
        <v>42</v>
      </c>
      <c r="K16" s="1">
        <f>'7x7 sub-squares'!U43</f>
        <v>309</v>
      </c>
      <c r="L16" s="1">
        <f>'7x7 sub-squares'!V43</f>
        <v>387</v>
      </c>
      <c r="M16" s="6">
        <f>'7x7 sub-squares'!W43</f>
        <v>661</v>
      </c>
      <c r="N16" s="5">
        <f>'7x7 sub-squares'!Q51</f>
        <v>830</v>
      </c>
      <c r="O16" s="1">
        <f>'7x7 sub-squares'!R51</f>
        <v>880</v>
      </c>
      <c r="P16" s="1">
        <f>'7x7 sub-squares'!S51</f>
        <v>1182</v>
      </c>
      <c r="Q16" s="7">
        <f>'7x7 sub-squares'!T51</f>
        <v>49</v>
      </c>
      <c r="R16" s="1">
        <f>'7x7 sub-squares'!U51</f>
        <v>302</v>
      </c>
      <c r="S16" s="1">
        <f>'7x7 sub-squares'!V51</f>
        <v>394</v>
      </c>
      <c r="T16" s="6">
        <f>'7x7 sub-squares'!W51</f>
        <v>654</v>
      </c>
      <c r="U16" s="5">
        <f>'7x7 sub-squares'!Q59</f>
        <v>837</v>
      </c>
      <c r="V16" s="1">
        <f>'7x7 sub-squares'!R59</f>
        <v>894</v>
      </c>
      <c r="W16" s="1">
        <f>'7x7 sub-squares'!S59</f>
        <v>1161</v>
      </c>
      <c r="X16" s="7">
        <f>'7x7 sub-squares'!T59</f>
        <v>56</v>
      </c>
      <c r="Y16" s="1">
        <f>'7x7 sub-squares'!U59</f>
        <v>295</v>
      </c>
      <c r="Z16" s="1">
        <f>'7x7 sub-squares'!V59</f>
        <v>401</v>
      </c>
      <c r="AA16" s="6">
        <f>'7x7 sub-squares'!W59</f>
        <v>647</v>
      </c>
      <c r="AB16" s="5">
        <f>'7x7 sub-squares'!Q67</f>
        <v>809</v>
      </c>
      <c r="AC16" s="1">
        <f>'7x7 sub-squares'!R67</f>
        <v>908</v>
      </c>
      <c r="AD16" s="1">
        <f>'7x7 sub-squares'!S67</f>
        <v>1175</v>
      </c>
      <c r="AE16" s="7">
        <f>'7x7 sub-squares'!T67</f>
        <v>63</v>
      </c>
      <c r="AF16" s="1">
        <f>'7x7 sub-squares'!U67</f>
        <v>288</v>
      </c>
      <c r="AG16" s="1">
        <f>'7x7 sub-squares'!V67</f>
        <v>408</v>
      </c>
      <c r="AH16" s="6">
        <f>'7x7 sub-squares'!W67</f>
        <v>640</v>
      </c>
      <c r="AI16" s="5">
        <f>'7x7 sub-squares'!Q75</f>
        <v>816</v>
      </c>
      <c r="AJ16" s="1">
        <f>'7x7 sub-squares'!R75</f>
        <v>887</v>
      </c>
      <c r="AK16" s="1">
        <f>'7x7 sub-squares'!S75</f>
        <v>1189</v>
      </c>
      <c r="AL16" s="7">
        <f>'7x7 sub-squares'!T75</f>
        <v>70</v>
      </c>
      <c r="AM16" s="1">
        <f>'7x7 sub-squares'!U75</f>
        <v>281</v>
      </c>
      <c r="AN16" s="1">
        <f>'7x7 sub-squares'!V75</f>
        <v>415</v>
      </c>
      <c r="AO16" s="6">
        <f>'7x7 sub-squares'!W75</f>
        <v>633</v>
      </c>
      <c r="AP16" s="1"/>
      <c r="AQ16" s="15">
        <f>AO16+AN17+AM18+AL19+AK20+AJ21+AI22+AH23+AG24+AF25+AE26+AD27+AC28+AB29+AA30+Z31+Y32+X33+W34+V35+U36+T37+S38+R39+Q40+P41+O7+N8+M9+L10+K11+J12+I13+H14+G15</f>
        <v>21455</v>
      </c>
      <c r="AR16" s="14">
        <f>P7+Q8+R9+S10+T11+U12+V13+W14+X15+Y16+Z17+AA18+AB19+AC20+AD21+AE22+AF23+AG24+AH25+AI26+AJ27+AK28+AL29+AM30+AN31+AO32+G33+H34+I35+J36+K37+L38+M39+N40+O41</f>
        <v>21455</v>
      </c>
    </row>
    <row r="17" spans="1:44" ht="10.5">
      <c r="A17">
        <f t="shared" si="5"/>
        <v>4291</v>
      </c>
      <c r="B17">
        <f t="shared" si="6"/>
        <v>4291</v>
      </c>
      <c r="C17">
        <f t="shared" si="7"/>
        <v>4291</v>
      </c>
      <c r="D17">
        <f t="shared" si="8"/>
        <v>4291</v>
      </c>
      <c r="E17">
        <f t="shared" si="9"/>
        <v>4291</v>
      </c>
      <c r="G17" s="5">
        <f>'7x7 sub-squares'!Q44</f>
        <v>1164</v>
      </c>
      <c r="H17" s="7">
        <f>'7x7 sub-squares'!R44</f>
        <v>38</v>
      </c>
      <c r="I17" s="7">
        <f>'7x7 sub-squares'!S44</f>
        <v>312</v>
      </c>
      <c r="J17" s="7">
        <f>'7x7 sub-squares'!T44</f>
        <v>390</v>
      </c>
      <c r="K17" s="1">
        <f>'7x7 sub-squares'!U44</f>
        <v>664</v>
      </c>
      <c r="L17" s="1">
        <f>'7x7 sub-squares'!V44</f>
        <v>826</v>
      </c>
      <c r="M17" s="16">
        <f>'7x7 sub-squares'!W44</f>
        <v>897</v>
      </c>
      <c r="N17" s="5">
        <f>'7x7 sub-squares'!Q52</f>
        <v>1178</v>
      </c>
      <c r="O17" s="7">
        <f>'7x7 sub-squares'!R52</f>
        <v>45</v>
      </c>
      <c r="P17" s="7">
        <f>'7x7 sub-squares'!S52</f>
        <v>305</v>
      </c>
      <c r="Q17" s="7">
        <f>'7x7 sub-squares'!T52</f>
        <v>397</v>
      </c>
      <c r="R17" s="1">
        <f>'7x7 sub-squares'!U52</f>
        <v>657</v>
      </c>
      <c r="S17" s="1">
        <f>'7x7 sub-squares'!V52</f>
        <v>833</v>
      </c>
      <c r="T17" s="16">
        <f>'7x7 sub-squares'!W52</f>
        <v>876</v>
      </c>
      <c r="U17" s="5">
        <f>'7x7 sub-squares'!Q60</f>
        <v>1157</v>
      </c>
      <c r="V17" s="7">
        <f>'7x7 sub-squares'!R60</f>
        <v>52</v>
      </c>
      <c r="W17" s="7">
        <f>'7x7 sub-squares'!S60</f>
        <v>298</v>
      </c>
      <c r="X17" s="7">
        <f>'7x7 sub-squares'!T60</f>
        <v>404</v>
      </c>
      <c r="Y17" s="1">
        <f>'7x7 sub-squares'!U60</f>
        <v>650</v>
      </c>
      <c r="Z17" s="1">
        <f>'7x7 sub-squares'!V60</f>
        <v>840</v>
      </c>
      <c r="AA17" s="16">
        <f>'7x7 sub-squares'!W60</f>
        <v>890</v>
      </c>
      <c r="AB17" s="5">
        <f>'7x7 sub-squares'!Q68</f>
        <v>1171</v>
      </c>
      <c r="AC17" s="7">
        <f>'7x7 sub-squares'!R68</f>
        <v>59</v>
      </c>
      <c r="AD17" s="7">
        <f>'7x7 sub-squares'!S68</f>
        <v>291</v>
      </c>
      <c r="AE17" s="7">
        <f>'7x7 sub-squares'!T68</f>
        <v>411</v>
      </c>
      <c r="AF17" s="1">
        <f>'7x7 sub-squares'!U68</f>
        <v>643</v>
      </c>
      <c r="AG17" s="1">
        <f>'7x7 sub-squares'!V68</f>
        <v>812</v>
      </c>
      <c r="AH17" s="16">
        <f>'7x7 sub-squares'!W68</f>
        <v>904</v>
      </c>
      <c r="AI17" s="5">
        <f>'7x7 sub-squares'!Q76</f>
        <v>1185</v>
      </c>
      <c r="AJ17" s="7">
        <f>'7x7 sub-squares'!R76</f>
        <v>66</v>
      </c>
      <c r="AK17" s="7">
        <f>'7x7 sub-squares'!S76</f>
        <v>284</v>
      </c>
      <c r="AL17" s="7">
        <f>'7x7 sub-squares'!T76</f>
        <v>418</v>
      </c>
      <c r="AM17" s="1">
        <f>'7x7 sub-squares'!U76</f>
        <v>636</v>
      </c>
      <c r="AN17" s="1">
        <f>'7x7 sub-squares'!V76</f>
        <v>819</v>
      </c>
      <c r="AO17" s="16">
        <f>'7x7 sub-squares'!W76</f>
        <v>883</v>
      </c>
      <c r="AP17" s="1"/>
      <c r="AQ17" s="15">
        <f>AO17+AN18+AM19+AL20+AK21+AJ22+AI23+AH24+AG25+AF26+AE27+AD28+AC29+AB30+AA31+Z32+Y33+X34+W35+V36+U37+T38+S39+R40+Q41+P7+O8+N9+M10+L11+K12+J13+I14+H15+G16</f>
        <v>21455</v>
      </c>
      <c r="AR17" s="14">
        <f>Q7+R8+S9+T10+U11+V12+W13+X14+Y15+Z16+AA17+AB18+AC19+AD20+AE21+AF22+AG23+AH24+AI25+AJ26+AK27+AL28+AM29+AN30+AO31+G32+H33+I34+J35+K36+L37+M38+N39+O40+P41</f>
        <v>21455</v>
      </c>
    </row>
    <row r="18" spans="1:44" ht="10.5">
      <c r="A18">
        <f t="shared" si="5"/>
        <v>4291</v>
      </c>
      <c r="B18">
        <f t="shared" si="6"/>
        <v>4291</v>
      </c>
      <c r="C18">
        <f t="shared" si="7"/>
        <v>4291</v>
      </c>
      <c r="D18">
        <f t="shared" si="8"/>
        <v>4291</v>
      </c>
      <c r="E18">
        <f t="shared" si="9"/>
        <v>4291</v>
      </c>
      <c r="G18" s="5">
        <f>'7x7 sub-squares'!Q45</f>
        <v>315</v>
      </c>
      <c r="H18" s="7">
        <f>'7x7 sub-squares'!R45</f>
        <v>386</v>
      </c>
      <c r="I18" s="7">
        <f>'7x7 sub-squares'!S45</f>
        <v>660</v>
      </c>
      <c r="J18" s="7">
        <f>'7x7 sub-squares'!T45</f>
        <v>822</v>
      </c>
      <c r="K18" s="1">
        <f>'7x7 sub-squares'!U45</f>
        <v>900</v>
      </c>
      <c r="L18" s="1">
        <f>'7x7 sub-squares'!V45</f>
        <v>1167</v>
      </c>
      <c r="M18" s="16">
        <f>'7x7 sub-squares'!W45</f>
        <v>41</v>
      </c>
      <c r="N18" s="5">
        <f>'7x7 sub-squares'!Q53</f>
        <v>308</v>
      </c>
      <c r="O18" s="7">
        <f>'7x7 sub-squares'!R53</f>
        <v>393</v>
      </c>
      <c r="P18" s="7">
        <f>'7x7 sub-squares'!S53</f>
        <v>653</v>
      </c>
      <c r="Q18" s="7">
        <f>'7x7 sub-squares'!T53</f>
        <v>829</v>
      </c>
      <c r="R18" s="1">
        <f>'7x7 sub-squares'!U53</f>
        <v>879</v>
      </c>
      <c r="S18" s="1">
        <f>'7x7 sub-squares'!V53</f>
        <v>1181</v>
      </c>
      <c r="T18" s="16">
        <f>'7x7 sub-squares'!W53</f>
        <v>48</v>
      </c>
      <c r="U18" s="5">
        <f>'7x7 sub-squares'!Q61</f>
        <v>301</v>
      </c>
      <c r="V18" s="7">
        <f>'7x7 sub-squares'!R61</f>
        <v>400</v>
      </c>
      <c r="W18" s="7">
        <f>'7x7 sub-squares'!S61</f>
        <v>646</v>
      </c>
      <c r="X18" s="7">
        <f>'7x7 sub-squares'!T61</f>
        <v>836</v>
      </c>
      <c r="Y18" s="1">
        <f>'7x7 sub-squares'!U61</f>
        <v>893</v>
      </c>
      <c r="Z18" s="1">
        <f>'7x7 sub-squares'!V61</f>
        <v>1160</v>
      </c>
      <c r="AA18" s="16">
        <f>'7x7 sub-squares'!W61</f>
        <v>55</v>
      </c>
      <c r="AB18" s="5">
        <f>'7x7 sub-squares'!Q69</f>
        <v>294</v>
      </c>
      <c r="AC18" s="7">
        <f>'7x7 sub-squares'!R69</f>
        <v>407</v>
      </c>
      <c r="AD18" s="7">
        <f>'7x7 sub-squares'!S69</f>
        <v>639</v>
      </c>
      <c r="AE18" s="7">
        <f>'7x7 sub-squares'!T69</f>
        <v>808</v>
      </c>
      <c r="AF18" s="1">
        <f>'7x7 sub-squares'!U69</f>
        <v>907</v>
      </c>
      <c r="AG18" s="1">
        <f>'7x7 sub-squares'!V69</f>
        <v>1174</v>
      </c>
      <c r="AH18" s="16">
        <f>'7x7 sub-squares'!W69</f>
        <v>62</v>
      </c>
      <c r="AI18" s="5">
        <f>'7x7 sub-squares'!Q77</f>
        <v>287</v>
      </c>
      <c r="AJ18" s="7">
        <f>'7x7 sub-squares'!R77</f>
        <v>414</v>
      </c>
      <c r="AK18" s="7">
        <f>'7x7 sub-squares'!S77</f>
        <v>632</v>
      </c>
      <c r="AL18" s="7">
        <f>'7x7 sub-squares'!T77</f>
        <v>815</v>
      </c>
      <c r="AM18" s="1">
        <f>'7x7 sub-squares'!U77</f>
        <v>886</v>
      </c>
      <c r="AN18" s="1">
        <f>'7x7 sub-squares'!V77</f>
        <v>1188</v>
      </c>
      <c r="AO18" s="16">
        <f>'7x7 sub-squares'!W77</f>
        <v>69</v>
      </c>
      <c r="AP18" s="1"/>
      <c r="AQ18" s="15">
        <f>AO18+AN19+AM20+AL21+AK22+AJ23+AI24+AH25+AG26+AF27+AE28+AD29+AC30+AB31+AA32+Z33+Y34+X35+W36+V37+U38+T39+S40+R41+Q7+P8+O9+N10+M11+L12+K13+J14+I15+H16+G17</f>
        <v>21455</v>
      </c>
      <c r="AR18" s="14">
        <f>R7+S8+T9+U10+V11+W12+X13+Y14+Z15+AA16+AB17+AC18+AD19+AE20+AF21+AG22+AH23+AI24+AJ25+AK26+AL27+AM28+AN29+AO30+G31+H32+I33+J34+K35+L36+M37+N38+O39+P40+Q41</f>
        <v>21455</v>
      </c>
    </row>
    <row r="19" spans="1:44" ht="10.5">
      <c r="A19">
        <f t="shared" si="5"/>
        <v>4291</v>
      </c>
      <c r="B19">
        <f t="shared" si="6"/>
        <v>4291</v>
      </c>
      <c r="C19">
        <f t="shared" si="7"/>
        <v>4291</v>
      </c>
      <c r="D19">
        <f t="shared" si="8"/>
        <v>4291</v>
      </c>
      <c r="E19">
        <f t="shared" si="9"/>
        <v>4291</v>
      </c>
      <c r="G19" s="5">
        <f>'7x7 sub-squares'!Q46</f>
        <v>663</v>
      </c>
      <c r="H19" s="1">
        <f>'7x7 sub-squares'!R46</f>
        <v>825</v>
      </c>
      <c r="I19" s="1">
        <f>'7x7 sub-squares'!S46</f>
        <v>903</v>
      </c>
      <c r="J19" s="1">
        <f>'7x7 sub-squares'!T46</f>
        <v>1163</v>
      </c>
      <c r="K19" s="1">
        <f>'7x7 sub-squares'!U46</f>
        <v>37</v>
      </c>
      <c r="L19" s="1">
        <f>'7x7 sub-squares'!V46</f>
        <v>311</v>
      </c>
      <c r="M19" s="6">
        <f>'7x7 sub-squares'!W46</f>
        <v>389</v>
      </c>
      <c r="N19" s="5">
        <f>'7x7 sub-squares'!Q54</f>
        <v>656</v>
      </c>
      <c r="O19" s="1">
        <f>'7x7 sub-squares'!R54</f>
        <v>832</v>
      </c>
      <c r="P19" s="1">
        <f>'7x7 sub-squares'!S54</f>
        <v>882</v>
      </c>
      <c r="Q19" s="1">
        <f>'7x7 sub-squares'!T54</f>
        <v>1177</v>
      </c>
      <c r="R19" s="1">
        <f>'7x7 sub-squares'!U54</f>
        <v>44</v>
      </c>
      <c r="S19" s="1">
        <f>'7x7 sub-squares'!V54</f>
        <v>304</v>
      </c>
      <c r="T19" s="6">
        <f>'7x7 sub-squares'!W54</f>
        <v>396</v>
      </c>
      <c r="U19" s="5">
        <f>'7x7 sub-squares'!Q62</f>
        <v>649</v>
      </c>
      <c r="V19" s="1">
        <f>'7x7 sub-squares'!R62</f>
        <v>839</v>
      </c>
      <c r="W19" s="1">
        <f>'7x7 sub-squares'!S62</f>
        <v>896</v>
      </c>
      <c r="X19" s="1">
        <f>'7x7 sub-squares'!T62</f>
        <v>1156</v>
      </c>
      <c r="Y19" s="1">
        <f>'7x7 sub-squares'!U62</f>
        <v>51</v>
      </c>
      <c r="Z19" s="1">
        <f>'7x7 sub-squares'!V62</f>
        <v>297</v>
      </c>
      <c r="AA19" s="6">
        <f>'7x7 sub-squares'!W62</f>
        <v>403</v>
      </c>
      <c r="AB19" s="5">
        <f>'7x7 sub-squares'!Q70</f>
        <v>642</v>
      </c>
      <c r="AC19" s="1">
        <f>'7x7 sub-squares'!R70</f>
        <v>811</v>
      </c>
      <c r="AD19" s="1">
        <f>'7x7 sub-squares'!S70</f>
        <v>910</v>
      </c>
      <c r="AE19" s="1">
        <f>'7x7 sub-squares'!T70</f>
        <v>1170</v>
      </c>
      <c r="AF19" s="1">
        <f>'7x7 sub-squares'!U70</f>
        <v>58</v>
      </c>
      <c r="AG19" s="1">
        <f>'7x7 sub-squares'!V70</f>
        <v>290</v>
      </c>
      <c r="AH19" s="6">
        <f>'7x7 sub-squares'!W70</f>
        <v>410</v>
      </c>
      <c r="AI19" s="5">
        <f>'7x7 sub-squares'!Q78</f>
        <v>635</v>
      </c>
      <c r="AJ19" s="1">
        <f>'7x7 sub-squares'!R78</f>
        <v>818</v>
      </c>
      <c r="AK19" s="1">
        <f>'7x7 sub-squares'!S78</f>
        <v>889</v>
      </c>
      <c r="AL19" s="1">
        <f>'7x7 sub-squares'!T78</f>
        <v>1184</v>
      </c>
      <c r="AM19" s="1">
        <f>'7x7 sub-squares'!U78</f>
        <v>65</v>
      </c>
      <c r="AN19" s="1">
        <f>'7x7 sub-squares'!V78</f>
        <v>283</v>
      </c>
      <c r="AO19" s="6">
        <f>'7x7 sub-squares'!W78</f>
        <v>417</v>
      </c>
      <c r="AP19" s="1"/>
      <c r="AQ19" s="15">
        <f>AO19+AN20+AM21+AL22+AK23+AJ24+AI25+AH26+AG27+AF28+AE29+AD30+AC31+AB32+AA33+Z34+Y35+X36+W37+V38+U39+T40+S41+R7+Q8+P9+O10+N11+M12+L13+K14+J15+I16+H17+G18</f>
        <v>21455</v>
      </c>
      <c r="AR19" s="14">
        <f>S7+T8+U9+V10+W11+X12+Y13+Z14+AA15+AB16+AC17+AD18+AE19+AF20+AG21+AH22+AI23+AJ24+AK25+AL26+AM27+AN28+AO29+G30+H31+I32+J33+K34+L35+M36+N37+O38+P39+Q40+R41</f>
        <v>21455</v>
      </c>
    </row>
    <row r="20" spans="1:44" ht="11.25" thickBot="1">
      <c r="A20">
        <f t="shared" si="5"/>
        <v>4291</v>
      </c>
      <c r="B20">
        <f t="shared" si="6"/>
        <v>4291</v>
      </c>
      <c r="C20">
        <f t="shared" si="7"/>
        <v>4291</v>
      </c>
      <c r="D20">
        <f t="shared" si="8"/>
        <v>4291</v>
      </c>
      <c r="E20">
        <f t="shared" si="9"/>
        <v>4291</v>
      </c>
      <c r="G20" s="8">
        <f>'7x7 sub-squares'!Q47</f>
        <v>899</v>
      </c>
      <c r="H20" s="17">
        <f>'7x7 sub-squares'!R47</f>
        <v>1166</v>
      </c>
      <c r="I20" s="17">
        <f>'7x7 sub-squares'!S47</f>
        <v>40</v>
      </c>
      <c r="J20" s="12">
        <f>'7x7 sub-squares'!T47</f>
        <v>314</v>
      </c>
      <c r="K20" s="17">
        <f>'7x7 sub-squares'!U47</f>
        <v>392</v>
      </c>
      <c r="L20" s="17">
        <f>'7x7 sub-squares'!V47</f>
        <v>659</v>
      </c>
      <c r="M20" s="9">
        <f>'7x7 sub-squares'!W47</f>
        <v>821</v>
      </c>
      <c r="N20" s="8">
        <f>'7x7 sub-squares'!Q55</f>
        <v>878</v>
      </c>
      <c r="O20" s="17">
        <f>'7x7 sub-squares'!R55</f>
        <v>1180</v>
      </c>
      <c r="P20" s="17">
        <f>'7x7 sub-squares'!S55</f>
        <v>47</v>
      </c>
      <c r="Q20" s="12">
        <f>'7x7 sub-squares'!T55</f>
        <v>307</v>
      </c>
      <c r="R20" s="17">
        <f>'7x7 sub-squares'!U55</f>
        <v>399</v>
      </c>
      <c r="S20" s="17">
        <f>'7x7 sub-squares'!V55</f>
        <v>652</v>
      </c>
      <c r="T20" s="9">
        <f>'7x7 sub-squares'!W55</f>
        <v>828</v>
      </c>
      <c r="U20" s="8">
        <f>'7x7 sub-squares'!Q63</f>
        <v>892</v>
      </c>
      <c r="V20" s="17">
        <f>'7x7 sub-squares'!R63</f>
        <v>1159</v>
      </c>
      <c r="W20" s="17">
        <f>'7x7 sub-squares'!S63</f>
        <v>54</v>
      </c>
      <c r="X20" s="12">
        <f>'7x7 sub-squares'!T63</f>
        <v>300</v>
      </c>
      <c r="Y20" s="17">
        <f>'7x7 sub-squares'!U63</f>
        <v>406</v>
      </c>
      <c r="Z20" s="17">
        <f>'7x7 sub-squares'!V63</f>
        <v>645</v>
      </c>
      <c r="AA20" s="9">
        <f>'7x7 sub-squares'!W63</f>
        <v>835</v>
      </c>
      <c r="AB20" s="8">
        <f>'7x7 sub-squares'!Q71</f>
        <v>906</v>
      </c>
      <c r="AC20" s="17">
        <f>'7x7 sub-squares'!R71</f>
        <v>1173</v>
      </c>
      <c r="AD20" s="17">
        <f>'7x7 sub-squares'!S71</f>
        <v>61</v>
      </c>
      <c r="AE20" s="12">
        <f>'7x7 sub-squares'!T71</f>
        <v>293</v>
      </c>
      <c r="AF20" s="17">
        <f>'7x7 sub-squares'!U71</f>
        <v>413</v>
      </c>
      <c r="AG20" s="17">
        <f>'7x7 sub-squares'!V71</f>
        <v>638</v>
      </c>
      <c r="AH20" s="9">
        <f>'7x7 sub-squares'!W71</f>
        <v>807</v>
      </c>
      <c r="AI20" s="8">
        <f>'7x7 sub-squares'!Q79</f>
        <v>885</v>
      </c>
      <c r="AJ20" s="17">
        <f>'7x7 sub-squares'!R79</f>
        <v>1187</v>
      </c>
      <c r="AK20" s="17">
        <f>'7x7 sub-squares'!S79</f>
        <v>68</v>
      </c>
      <c r="AL20" s="12">
        <f>'7x7 sub-squares'!T79</f>
        <v>286</v>
      </c>
      <c r="AM20" s="17">
        <f>'7x7 sub-squares'!U79</f>
        <v>420</v>
      </c>
      <c r="AN20" s="17">
        <f>'7x7 sub-squares'!V79</f>
        <v>631</v>
      </c>
      <c r="AO20" s="9">
        <f>'7x7 sub-squares'!W79</f>
        <v>814</v>
      </c>
      <c r="AP20" s="1"/>
      <c r="AQ20" s="15">
        <f>AO20+AN21+AM22+AL23+AK24+AJ25+AI26+AH27+AG28+AF29+AE30+AD31+AC32+AB33+AA34+Z35+Y36+X37+W38+V39+U40+T41+S7+R8+Q9+P10+O11+N12+M13+L14+K15+J16+I17+H18+G19</f>
        <v>21455</v>
      </c>
      <c r="AR20" s="14">
        <f>T7+U8+V9+W10+X11+Y12+Z13+AA14+AB15+AC16+AD17+AE18+AF19+AG20+AH21+AI22+AJ23+AK24+AL25+AM26+AN27+AO28+G29+H30+I31+J32+K33+L34+M35+N36+O37+P38+Q39+R40+S41</f>
        <v>21455</v>
      </c>
    </row>
    <row r="21" spans="1:44" ht="10.5">
      <c r="A21">
        <f t="shared" si="5"/>
        <v>4291</v>
      </c>
      <c r="B21">
        <f t="shared" si="6"/>
        <v>4291</v>
      </c>
      <c r="C21">
        <f t="shared" si="7"/>
        <v>4291</v>
      </c>
      <c r="D21">
        <f t="shared" si="8"/>
        <v>4291</v>
      </c>
      <c r="E21">
        <f t="shared" si="9"/>
        <v>4291</v>
      </c>
      <c r="G21" s="2">
        <f>'7x7 sub-squares'!Q81</f>
        <v>71</v>
      </c>
      <c r="H21" s="3">
        <f>'7x7 sub-squares'!R81</f>
        <v>275</v>
      </c>
      <c r="I21" s="3">
        <f>'7x7 sub-squares'!S81</f>
        <v>423</v>
      </c>
      <c r="J21" s="3">
        <f>'7x7 sub-squares'!T81</f>
        <v>627</v>
      </c>
      <c r="K21" s="3">
        <f>'7x7 sub-squares'!U81</f>
        <v>859</v>
      </c>
      <c r="L21" s="3">
        <f>'7x7 sub-squares'!V81</f>
        <v>972</v>
      </c>
      <c r="M21" s="4">
        <f>'7x7 sub-squares'!W81</f>
        <v>1064</v>
      </c>
      <c r="N21" s="2">
        <f>'7x7 sub-squares'!Q89</f>
        <v>78</v>
      </c>
      <c r="O21" s="3">
        <f>'7x7 sub-squares'!R89</f>
        <v>268</v>
      </c>
      <c r="P21" s="3">
        <f>'7x7 sub-squares'!S89</f>
        <v>430</v>
      </c>
      <c r="Q21" s="3">
        <f>'7x7 sub-squares'!T89</f>
        <v>620</v>
      </c>
      <c r="R21" s="3">
        <f>'7x7 sub-squares'!U89</f>
        <v>866</v>
      </c>
      <c r="S21" s="3">
        <f>'7x7 sub-squares'!V89</f>
        <v>951</v>
      </c>
      <c r="T21" s="4">
        <f>'7x7 sub-squares'!W89</f>
        <v>1078</v>
      </c>
      <c r="U21" s="2">
        <f>'7x7 sub-squares'!Q97</f>
        <v>85</v>
      </c>
      <c r="V21" s="3">
        <f>'7x7 sub-squares'!R97</f>
        <v>261</v>
      </c>
      <c r="W21" s="3">
        <f>'7x7 sub-squares'!S97</f>
        <v>437</v>
      </c>
      <c r="X21" s="3">
        <f>'7x7 sub-squares'!T97</f>
        <v>613</v>
      </c>
      <c r="Y21" s="3">
        <f>'7x7 sub-squares'!U97</f>
        <v>873</v>
      </c>
      <c r="Z21" s="3">
        <f>'7x7 sub-squares'!V97</f>
        <v>965</v>
      </c>
      <c r="AA21" s="4">
        <f>'7x7 sub-squares'!W97</f>
        <v>1057</v>
      </c>
      <c r="AB21" s="2">
        <f>'7x7 sub-squares'!Q105</f>
        <v>92</v>
      </c>
      <c r="AC21" s="3">
        <f>'7x7 sub-squares'!R105</f>
        <v>254</v>
      </c>
      <c r="AD21" s="3">
        <f>'7x7 sub-squares'!S105</f>
        <v>444</v>
      </c>
      <c r="AE21" s="3">
        <f>'7x7 sub-squares'!T105</f>
        <v>606</v>
      </c>
      <c r="AF21" s="3">
        <f>'7x7 sub-squares'!U105</f>
        <v>845</v>
      </c>
      <c r="AG21" s="3">
        <f>'7x7 sub-squares'!V105</f>
        <v>979</v>
      </c>
      <c r="AH21" s="4">
        <f>'7x7 sub-squares'!W105</f>
        <v>1071</v>
      </c>
      <c r="AI21" s="2">
        <f>'7x7 sub-squares'!Q113</f>
        <v>99</v>
      </c>
      <c r="AJ21" s="3">
        <f>'7x7 sub-squares'!R113</f>
        <v>247</v>
      </c>
      <c r="AK21" s="3">
        <f>'7x7 sub-squares'!S113</f>
        <v>451</v>
      </c>
      <c r="AL21" s="3">
        <f>'7x7 sub-squares'!T113</f>
        <v>599</v>
      </c>
      <c r="AM21" s="3">
        <f>'7x7 sub-squares'!U113</f>
        <v>852</v>
      </c>
      <c r="AN21" s="3">
        <f>'7x7 sub-squares'!V113</f>
        <v>958</v>
      </c>
      <c r="AO21" s="4">
        <f>'7x7 sub-squares'!W113</f>
        <v>1085</v>
      </c>
      <c r="AP21" s="1"/>
      <c r="AQ21" s="15">
        <f>AO21+AN22+AM23+AL24+AK25+AJ26+AI27+AH28+AG29+AF30+AE31+AD32+AC33+AB34+AA35+Z36+Y37+X38+W39+V40+U41+T7+S8+R9+Q10+P11+O12+N13+M14+L15+K16+J17+I18+H19+G20</f>
        <v>21455</v>
      </c>
      <c r="AR21" s="14">
        <f>U7+V8+W9+X10+Y11+Z12+AA13+AB14+AC15+AD16+AE17+AF18+AG19+AH20+AI21+AJ22+AK23+AL24+AM25+AN26+AO27+G28+H29+I30+J31+K32+L33+M34+N35+O36+P37+Q38+R39+S40+T41</f>
        <v>21455</v>
      </c>
    </row>
    <row r="22" spans="1:44" ht="10.5">
      <c r="A22">
        <f t="shared" si="5"/>
        <v>4291</v>
      </c>
      <c r="B22">
        <f t="shared" si="6"/>
        <v>4291</v>
      </c>
      <c r="C22">
        <f t="shared" si="7"/>
        <v>4291</v>
      </c>
      <c r="D22">
        <f t="shared" si="8"/>
        <v>4291</v>
      </c>
      <c r="E22">
        <f t="shared" si="9"/>
        <v>4291</v>
      </c>
      <c r="G22" s="5">
        <f>'7x7 sub-squares'!Q82</f>
        <v>426</v>
      </c>
      <c r="H22" s="1">
        <f>'7x7 sub-squares'!R82</f>
        <v>630</v>
      </c>
      <c r="I22" s="1">
        <f>'7x7 sub-squares'!S82</f>
        <v>855</v>
      </c>
      <c r="J22" s="7">
        <f>'7x7 sub-squares'!T82</f>
        <v>968</v>
      </c>
      <c r="K22" s="1">
        <f>'7x7 sub-squares'!U82</f>
        <v>1060</v>
      </c>
      <c r="L22" s="1">
        <f>'7x7 sub-squares'!V82</f>
        <v>74</v>
      </c>
      <c r="M22" s="6">
        <f>'7x7 sub-squares'!W82</f>
        <v>278</v>
      </c>
      <c r="N22" s="5">
        <f>'7x7 sub-squares'!Q90</f>
        <v>433</v>
      </c>
      <c r="O22" s="1">
        <f>'7x7 sub-squares'!R90</f>
        <v>623</v>
      </c>
      <c r="P22" s="1">
        <f>'7x7 sub-squares'!S90</f>
        <v>862</v>
      </c>
      <c r="Q22" s="7">
        <f>'7x7 sub-squares'!T90</f>
        <v>947</v>
      </c>
      <c r="R22" s="1">
        <f>'7x7 sub-squares'!U90</f>
        <v>1074</v>
      </c>
      <c r="S22" s="1">
        <f>'7x7 sub-squares'!V90</f>
        <v>81</v>
      </c>
      <c r="T22" s="6">
        <f>'7x7 sub-squares'!W90</f>
        <v>271</v>
      </c>
      <c r="U22" s="5">
        <f>'7x7 sub-squares'!Q98</f>
        <v>440</v>
      </c>
      <c r="V22" s="1">
        <f>'7x7 sub-squares'!R98</f>
        <v>616</v>
      </c>
      <c r="W22" s="1">
        <f>'7x7 sub-squares'!S98</f>
        <v>869</v>
      </c>
      <c r="X22" s="7">
        <f>'7x7 sub-squares'!T98</f>
        <v>961</v>
      </c>
      <c r="Y22" s="1">
        <f>'7x7 sub-squares'!U98</f>
        <v>1053</v>
      </c>
      <c r="Z22" s="1">
        <f>'7x7 sub-squares'!V98</f>
        <v>88</v>
      </c>
      <c r="AA22" s="6">
        <f>'7x7 sub-squares'!W98</f>
        <v>264</v>
      </c>
      <c r="AB22" s="5">
        <f>'7x7 sub-squares'!Q106</f>
        <v>447</v>
      </c>
      <c r="AC22" s="1">
        <f>'7x7 sub-squares'!R106</f>
        <v>609</v>
      </c>
      <c r="AD22" s="1">
        <f>'7x7 sub-squares'!S106</f>
        <v>841</v>
      </c>
      <c r="AE22" s="7">
        <f>'7x7 sub-squares'!T106</f>
        <v>975</v>
      </c>
      <c r="AF22" s="1">
        <f>'7x7 sub-squares'!U106</f>
        <v>1067</v>
      </c>
      <c r="AG22" s="1">
        <f>'7x7 sub-squares'!V106</f>
        <v>95</v>
      </c>
      <c r="AH22" s="6">
        <f>'7x7 sub-squares'!W106</f>
        <v>257</v>
      </c>
      <c r="AI22" s="5">
        <f>'7x7 sub-squares'!Q114</f>
        <v>454</v>
      </c>
      <c r="AJ22" s="1">
        <f>'7x7 sub-squares'!R114</f>
        <v>602</v>
      </c>
      <c r="AK22" s="1">
        <f>'7x7 sub-squares'!S114</f>
        <v>848</v>
      </c>
      <c r="AL22" s="7">
        <f>'7x7 sub-squares'!T114</f>
        <v>954</v>
      </c>
      <c r="AM22" s="1">
        <f>'7x7 sub-squares'!U114</f>
        <v>1081</v>
      </c>
      <c r="AN22" s="1">
        <f>'7x7 sub-squares'!V114</f>
        <v>102</v>
      </c>
      <c r="AO22" s="6">
        <f>'7x7 sub-squares'!W114</f>
        <v>250</v>
      </c>
      <c r="AP22" s="1"/>
      <c r="AQ22" s="15">
        <f>AO22+AN23+AM24+AL25+AK26+AJ27+AI28+AH29+AG30+AF31+AE32+AD33+AC34+AB35+AA36+Z37+Y38+X39+W40+V41+U7+T8+S9+R10+Q11+P12+O13+N14+M15+L16+K17+J18+I19+H20+G21</f>
        <v>21455</v>
      </c>
      <c r="AR22" s="14">
        <f>V7+W8+X9+Y10+Z11+AA12+AB13+AC14+AD15+AE16+AF17+AG18+AH19+AI20+AJ21+AK22+AL23+AM24+AN25+AO26+G27+H28+I29+J30+K31+L32+M33+N34+O35+P36+Q37+R38+S39+T40+U41</f>
        <v>21455</v>
      </c>
    </row>
    <row r="23" spans="1:44" ht="10.5">
      <c r="A23">
        <f t="shared" si="5"/>
        <v>4291</v>
      </c>
      <c r="B23">
        <f t="shared" si="6"/>
        <v>4291</v>
      </c>
      <c r="C23">
        <f t="shared" si="7"/>
        <v>4291</v>
      </c>
      <c r="D23">
        <f t="shared" si="8"/>
        <v>4291</v>
      </c>
      <c r="E23">
        <f t="shared" si="9"/>
        <v>4291</v>
      </c>
      <c r="G23" s="5">
        <f>'7x7 sub-squares'!Q83</f>
        <v>858</v>
      </c>
      <c r="H23" s="1">
        <f>'7x7 sub-squares'!R83</f>
        <v>971</v>
      </c>
      <c r="I23" s="1">
        <f>'7x7 sub-squares'!S83</f>
        <v>1063</v>
      </c>
      <c r="J23" s="7">
        <f>'7x7 sub-squares'!T83</f>
        <v>77</v>
      </c>
      <c r="K23" s="1">
        <f>'7x7 sub-squares'!U83</f>
        <v>274</v>
      </c>
      <c r="L23" s="1">
        <f>'7x7 sub-squares'!V83</f>
        <v>422</v>
      </c>
      <c r="M23" s="6">
        <f>'7x7 sub-squares'!W83</f>
        <v>626</v>
      </c>
      <c r="N23" s="5">
        <f>'7x7 sub-squares'!Q91</f>
        <v>865</v>
      </c>
      <c r="O23" s="1">
        <f>'7x7 sub-squares'!R91</f>
        <v>950</v>
      </c>
      <c r="P23" s="1">
        <f>'7x7 sub-squares'!S91</f>
        <v>1077</v>
      </c>
      <c r="Q23" s="7">
        <f>'7x7 sub-squares'!T91</f>
        <v>84</v>
      </c>
      <c r="R23" s="1">
        <f>'7x7 sub-squares'!U91</f>
        <v>267</v>
      </c>
      <c r="S23" s="1">
        <f>'7x7 sub-squares'!V91</f>
        <v>429</v>
      </c>
      <c r="T23" s="6">
        <f>'7x7 sub-squares'!W91</f>
        <v>619</v>
      </c>
      <c r="U23" s="5">
        <f>'7x7 sub-squares'!Q99</f>
        <v>872</v>
      </c>
      <c r="V23" s="1">
        <f>'7x7 sub-squares'!R99</f>
        <v>964</v>
      </c>
      <c r="W23" s="1">
        <f>'7x7 sub-squares'!S99</f>
        <v>1056</v>
      </c>
      <c r="X23" s="7">
        <f>'7x7 sub-squares'!T99</f>
        <v>91</v>
      </c>
      <c r="Y23" s="1">
        <f>'7x7 sub-squares'!U99</f>
        <v>260</v>
      </c>
      <c r="Z23" s="1">
        <f>'7x7 sub-squares'!V99</f>
        <v>436</v>
      </c>
      <c r="AA23" s="6">
        <f>'7x7 sub-squares'!W99</f>
        <v>612</v>
      </c>
      <c r="AB23" s="5">
        <f>'7x7 sub-squares'!Q107</f>
        <v>844</v>
      </c>
      <c r="AC23" s="1">
        <f>'7x7 sub-squares'!R107</f>
        <v>978</v>
      </c>
      <c r="AD23" s="1">
        <f>'7x7 sub-squares'!S107</f>
        <v>1070</v>
      </c>
      <c r="AE23" s="7">
        <f>'7x7 sub-squares'!T107</f>
        <v>98</v>
      </c>
      <c r="AF23" s="1">
        <f>'7x7 sub-squares'!U107</f>
        <v>253</v>
      </c>
      <c r="AG23" s="1">
        <f>'7x7 sub-squares'!V107</f>
        <v>443</v>
      </c>
      <c r="AH23" s="6">
        <f>'7x7 sub-squares'!W107</f>
        <v>605</v>
      </c>
      <c r="AI23" s="5">
        <f>'7x7 sub-squares'!Q115</f>
        <v>851</v>
      </c>
      <c r="AJ23" s="1">
        <f>'7x7 sub-squares'!R115</f>
        <v>957</v>
      </c>
      <c r="AK23" s="1">
        <f>'7x7 sub-squares'!S115</f>
        <v>1084</v>
      </c>
      <c r="AL23" s="7">
        <f>'7x7 sub-squares'!T115</f>
        <v>105</v>
      </c>
      <c r="AM23" s="1">
        <f>'7x7 sub-squares'!U115</f>
        <v>246</v>
      </c>
      <c r="AN23" s="1">
        <f>'7x7 sub-squares'!V115</f>
        <v>450</v>
      </c>
      <c r="AO23" s="6">
        <f>'7x7 sub-squares'!W115</f>
        <v>598</v>
      </c>
      <c r="AP23" s="1"/>
      <c r="AQ23" s="15">
        <f>AO23+AN24+AM25+AL26+AK27+AJ28+AI29+AH30+AG31+AF32+AE33+AD34+AC35+AB36+AA37+Z38+Y39+X40+W41+V7+U8+T9+S10+R11+Q12+P13+O14+N15+M16+L17+K18+J19+I20+H21+G22</f>
        <v>21455</v>
      </c>
      <c r="AR23" s="14">
        <f>W7+X8+Y9+Z10+AA11+AB12+AC13+AD14+AE15+AF16+AG17+AH18+AI19+AJ20+AK21+AL22+AM23+AN24+AO25+G26+H27+I28+J29+K30+L31+M32+N33+O34+P35+Q36+R37+S38+T39+U40+V41</f>
        <v>21455</v>
      </c>
    </row>
    <row r="24" spans="1:44" ht="10.5">
      <c r="A24">
        <f t="shared" si="5"/>
        <v>4291</v>
      </c>
      <c r="B24">
        <f t="shared" si="6"/>
        <v>4291</v>
      </c>
      <c r="C24">
        <f t="shared" si="7"/>
        <v>4291</v>
      </c>
      <c r="D24">
        <f t="shared" si="8"/>
        <v>4291</v>
      </c>
      <c r="E24">
        <f t="shared" si="9"/>
        <v>4291</v>
      </c>
      <c r="G24" s="5">
        <f>'7x7 sub-squares'!Q84</f>
        <v>1059</v>
      </c>
      <c r="H24" s="7">
        <f>'7x7 sub-squares'!R84</f>
        <v>73</v>
      </c>
      <c r="I24" s="7">
        <f>'7x7 sub-squares'!S84</f>
        <v>277</v>
      </c>
      <c r="J24" s="7">
        <f>'7x7 sub-squares'!T84</f>
        <v>425</v>
      </c>
      <c r="K24" s="1">
        <f>'7x7 sub-squares'!U84</f>
        <v>629</v>
      </c>
      <c r="L24" s="1">
        <f>'7x7 sub-squares'!V84</f>
        <v>861</v>
      </c>
      <c r="M24" s="16">
        <f>'7x7 sub-squares'!W84</f>
        <v>967</v>
      </c>
      <c r="N24" s="5">
        <f>'7x7 sub-squares'!Q92</f>
        <v>1073</v>
      </c>
      <c r="O24" s="7">
        <f>'7x7 sub-squares'!R92</f>
        <v>80</v>
      </c>
      <c r="P24" s="7">
        <f>'7x7 sub-squares'!S92</f>
        <v>270</v>
      </c>
      <c r="Q24" s="7">
        <f>'7x7 sub-squares'!T92</f>
        <v>432</v>
      </c>
      <c r="R24" s="1">
        <f>'7x7 sub-squares'!U92</f>
        <v>622</v>
      </c>
      <c r="S24" s="1">
        <f>'7x7 sub-squares'!V92</f>
        <v>868</v>
      </c>
      <c r="T24" s="16">
        <f>'7x7 sub-squares'!W92</f>
        <v>946</v>
      </c>
      <c r="U24" s="5">
        <f>'7x7 sub-squares'!Q100</f>
        <v>1052</v>
      </c>
      <c r="V24" s="7">
        <f>'7x7 sub-squares'!R100</f>
        <v>87</v>
      </c>
      <c r="W24" s="7">
        <f>'7x7 sub-squares'!S100</f>
        <v>263</v>
      </c>
      <c r="X24" s="7">
        <f>'7x7 sub-squares'!T100</f>
        <v>439</v>
      </c>
      <c r="Y24" s="1">
        <f>'7x7 sub-squares'!U100</f>
        <v>615</v>
      </c>
      <c r="Z24" s="1">
        <f>'7x7 sub-squares'!V100</f>
        <v>875</v>
      </c>
      <c r="AA24" s="16">
        <f>'7x7 sub-squares'!W100</f>
        <v>960</v>
      </c>
      <c r="AB24" s="5">
        <f>'7x7 sub-squares'!Q108</f>
        <v>1066</v>
      </c>
      <c r="AC24" s="7">
        <f>'7x7 sub-squares'!R108</f>
        <v>94</v>
      </c>
      <c r="AD24" s="7">
        <f>'7x7 sub-squares'!S108</f>
        <v>256</v>
      </c>
      <c r="AE24" s="7">
        <f>'7x7 sub-squares'!T108</f>
        <v>446</v>
      </c>
      <c r="AF24" s="1">
        <f>'7x7 sub-squares'!U108</f>
        <v>608</v>
      </c>
      <c r="AG24" s="1">
        <f>'7x7 sub-squares'!V108</f>
        <v>847</v>
      </c>
      <c r="AH24" s="16">
        <f>'7x7 sub-squares'!W108</f>
        <v>974</v>
      </c>
      <c r="AI24" s="5">
        <f>'7x7 sub-squares'!Q116</f>
        <v>1080</v>
      </c>
      <c r="AJ24" s="7">
        <f>'7x7 sub-squares'!R116</f>
        <v>101</v>
      </c>
      <c r="AK24" s="7">
        <f>'7x7 sub-squares'!S116</f>
        <v>249</v>
      </c>
      <c r="AL24" s="7">
        <f>'7x7 sub-squares'!T116</f>
        <v>453</v>
      </c>
      <c r="AM24" s="1">
        <f>'7x7 sub-squares'!U116</f>
        <v>601</v>
      </c>
      <c r="AN24" s="1">
        <f>'7x7 sub-squares'!V116</f>
        <v>854</v>
      </c>
      <c r="AO24" s="16">
        <f>'7x7 sub-squares'!W116</f>
        <v>953</v>
      </c>
      <c r="AP24" s="1"/>
      <c r="AQ24" s="15">
        <f>AO24+AN25+AM26+AL27+AK28+AJ29+AI30+AH31+AG32+AF33+AE34+AD35+AC36+AB37+AA38+Z39+Y40+X41+W7+V8+U9+T10++S11+R12+Q13+P14+O15+N16+M17+L18+K19+J20+I21+H22+G23</f>
        <v>21455</v>
      </c>
      <c r="AR24" s="14">
        <f>X7+Y8+Z9+AA10+AB11+AC12+AD13+AE14+AF15+AG16+AH17+AI18+AJ19+AK20+AL21+AM22+AN23+AO24+G25+H26+I27+J28+K29+L30+M31+N32+O33+P34+Q35+R36+S37+T38+U39+V40+W41</f>
        <v>21455</v>
      </c>
    </row>
    <row r="25" spans="1:44" ht="10.5">
      <c r="A25">
        <f t="shared" si="5"/>
        <v>4291</v>
      </c>
      <c r="B25">
        <f t="shared" si="6"/>
        <v>4291</v>
      </c>
      <c r="C25">
        <f t="shared" si="7"/>
        <v>4291</v>
      </c>
      <c r="D25">
        <f t="shared" si="8"/>
        <v>4291</v>
      </c>
      <c r="E25">
        <f t="shared" si="9"/>
        <v>4291</v>
      </c>
      <c r="G25" s="5">
        <f>'7x7 sub-squares'!Q85</f>
        <v>280</v>
      </c>
      <c r="H25" s="7">
        <f>'7x7 sub-squares'!R85</f>
        <v>421</v>
      </c>
      <c r="I25" s="7">
        <f>'7x7 sub-squares'!S85</f>
        <v>625</v>
      </c>
      <c r="J25" s="7">
        <f>'7x7 sub-squares'!T85</f>
        <v>857</v>
      </c>
      <c r="K25" s="1">
        <f>'7x7 sub-squares'!U85</f>
        <v>970</v>
      </c>
      <c r="L25" s="1">
        <f>'7x7 sub-squares'!V85</f>
        <v>1062</v>
      </c>
      <c r="M25" s="16">
        <f>'7x7 sub-squares'!W85</f>
        <v>76</v>
      </c>
      <c r="N25" s="5">
        <f>'7x7 sub-squares'!Q93</f>
        <v>273</v>
      </c>
      <c r="O25" s="7">
        <f>'7x7 sub-squares'!R93</f>
        <v>428</v>
      </c>
      <c r="P25" s="7">
        <f>'7x7 sub-squares'!S93</f>
        <v>618</v>
      </c>
      <c r="Q25" s="7">
        <f>'7x7 sub-squares'!T93</f>
        <v>864</v>
      </c>
      <c r="R25" s="1">
        <f>'7x7 sub-squares'!U93</f>
        <v>949</v>
      </c>
      <c r="S25" s="1">
        <f>'7x7 sub-squares'!V93</f>
        <v>1076</v>
      </c>
      <c r="T25" s="16">
        <f>'7x7 sub-squares'!W93</f>
        <v>83</v>
      </c>
      <c r="U25" s="5">
        <f>'7x7 sub-squares'!Q101</f>
        <v>266</v>
      </c>
      <c r="V25" s="7">
        <f>'7x7 sub-squares'!R101</f>
        <v>435</v>
      </c>
      <c r="W25" s="7">
        <f>'7x7 sub-squares'!S101</f>
        <v>611</v>
      </c>
      <c r="X25" s="7">
        <f>'7x7 sub-squares'!T101</f>
        <v>871</v>
      </c>
      <c r="Y25" s="1">
        <f>'7x7 sub-squares'!U101</f>
        <v>963</v>
      </c>
      <c r="Z25" s="1">
        <f>'7x7 sub-squares'!V101</f>
        <v>1055</v>
      </c>
      <c r="AA25" s="16">
        <f>'7x7 sub-squares'!W101</f>
        <v>90</v>
      </c>
      <c r="AB25" s="5">
        <f>'7x7 sub-squares'!Q109</f>
        <v>259</v>
      </c>
      <c r="AC25" s="7">
        <f>'7x7 sub-squares'!R109</f>
        <v>442</v>
      </c>
      <c r="AD25" s="7">
        <f>'7x7 sub-squares'!S109</f>
        <v>604</v>
      </c>
      <c r="AE25" s="7">
        <f>'7x7 sub-squares'!T109</f>
        <v>843</v>
      </c>
      <c r="AF25" s="1">
        <f>'7x7 sub-squares'!U109</f>
        <v>977</v>
      </c>
      <c r="AG25" s="1">
        <f>'7x7 sub-squares'!V109</f>
        <v>1069</v>
      </c>
      <c r="AH25" s="16">
        <f>'7x7 sub-squares'!W109</f>
        <v>97</v>
      </c>
      <c r="AI25" s="5">
        <f>'7x7 sub-squares'!Q117</f>
        <v>252</v>
      </c>
      <c r="AJ25" s="7">
        <f>'7x7 sub-squares'!R117</f>
        <v>449</v>
      </c>
      <c r="AK25" s="7">
        <f>'7x7 sub-squares'!S117</f>
        <v>597</v>
      </c>
      <c r="AL25" s="7">
        <f>'7x7 sub-squares'!T117</f>
        <v>850</v>
      </c>
      <c r="AM25" s="1">
        <f>'7x7 sub-squares'!U117</f>
        <v>956</v>
      </c>
      <c r="AN25" s="1">
        <f>'7x7 sub-squares'!V117</f>
        <v>1083</v>
      </c>
      <c r="AO25" s="16">
        <f>'7x7 sub-squares'!W117</f>
        <v>104</v>
      </c>
      <c r="AP25" s="1"/>
      <c r="AQ25" s="15">
        <f>AO25+AN26+AM27+AL28+AK29+AJ30+AI31+AH32+AG33+AF34+AE35+AD36+AC37+AB38+AA39+Z40+Y41+X7+W8+V9+U10+T11+S12+R13+Q14+P15+O16+N17+M18+L19+K20+J21+I22+H23+G24</f>
        <v>21455</v>
      </c>
      <c r="AR25" s="14">
        <f>Y7+Z8+AA9+AB10+AC11+AD12+AE13+AF14+AG15+AH16+AI17+AJ18+AK19+AL20+AM21+AN22+AO23+G24+H25+I26+J27+K28+L29+M30+N31+O32+P33+Q34+R35+S36+T37+U38+V39+W40+X41</f>
        <v>21455</v>
      </c>
    </row>
    <row r="26" spans="1:44" ht="10.5">
      <c r="A26">
        <f t="shared" si="5"/>
        <v>4291</v>
      </c>
      <c r="B26">
        <f t="shared" si="6"/>
        <v>4291</v>
      </c>
      <c r="C26">
        <f t="shared" si="7"/>
        <v>4291</v>
      </c>
      <c r="D26">
        <f t="shared" si="8"/>
        <v>4291</v>
      </c>
      <c r="E26">
        <f t="shared" si="9"/>
        <v>4291</v>
      </c>
      <c r="G26" s="5">
        <f>'7x7 sub-squares'!Q86</f>
        <v>628</v>
      </c>
      <c r="H26" s="1">
        <f>'7x7 sub-squares'!R86</f>
        <v>860</v>
      </c>
      <c r="I26" s="1">
        <f>'7x7 sub-squares'!S86</f>
        <v>973</v>
      </c>
      <c r="J26" s="1">
        <f>'7x7 sub-squares'!T86</f>
        <v>1058</v>
      </c>
      <c r="K26" s="1">
        <f>'7x7 sub-squares'!U86</f>
        <v>72</v>
      </c>
      <c r="L26" s="1">
        <f>'7x7 sub-squares'!V86</f>
        <v>276</v>
      </c>
      <c r="M26" s="6">
        <f>'7x7 sub-squares'!W86</f>
        <v>424</v>
      </c>
      <c r="N26" s="5">
        <f>'7x7 sub-squares'!Q94</f>
        <v>621</v>
      </c>
      <c r="O26" s="1">
        <f>'7x7 sub-squares'!R94</f>
        <v>867</v>
      </c>
      <c r="P26" s="1">
        <f>'7x7 sub-squares'!S94</f>
        <v>952</v>
      </c>
      <c r="Q26" s="1">
        <f>'7x7 sub-squares'!T94</f>
        <v>1072</v>
      </c>
      <c r="R26" s="1">
        <f>'7x7 sub-squares'!U94</f>
        <v>79</v>
      </c>
      <c r="S26" s="1">
        <f>'7x7 sub-squares'!V94</f>
        <v>269</v>
      </c>
      <c r="T26" s="6">
        <f>'7x7 sub-squares'!W94</f>
        <v>431</v>
      </c>
      <c r="U26" s="5">
        <f>'7x7 sub-squares'!Q102</f>
        <v>614</v>
      </c>
      <c r="V26" s="1">
        <f>'7x7 sub-squares'!R102</f>
        <v>874</v>
      </c>
      <c r="W26" s="1">
        <f>'7x7 sub-squares'!S102</f>
        <v>966</v>
      </c>
      <c r="X26" s="1">
        <f>'7x7 sub-squares'!T102</f>
        <v>1051</v>
      </c>
      <c r="Y26" s="1">
        <f>'7x7 sub-squares'!U102</f>
        <v>86</v>
      </c>
      <c r="Z26" s="1">
        <f>'7x7 sub-squares'!V102</f>
        <v>262</v>
      </c>
      <c r="AA26" s="6">
        <f>'7x7 sub-squares'!W102</f>
        <v>438</v>
      </c>
      <c r="AB26" s="5">
        <f>'7x7 sub-squares'!Q110</f>
        <v>607</v>
      </c>
      <c r="AC26" s="1">
        <f>'7x7 sub-squares'!R110</f>
        <v>846</v>
      </c>
      <c r="AD26" s="1">
        <f>'7x7 sub-squares'!S110</f>
        <v>980</v>
      </c>
      <c r="AE26" s="1">
        <f>'7x7 sub-squares'!T110</f>
        <v>1065</v>
      </c>
      <c r="AF26" s="1">
        <f>'7x7 sub-squares'!U110</f>
        <v>93</v>
      </c>
      <c r="AG26" s="1">
        <f>'7x7 sub-squares'!V110</f>
        <v>255</v>
      </c>
      <c r="AH26" s="6">
        <f>'7x7 sub-squares'!W110</f>
        <v>445</v>
      </c>
      <c r="AI26" s="5">
        <f>'7x7 sub-squares'!Q118</f>
        <v>600</v>
      </c>
      <c r="AJ26" s="1">
        <f>'7x7 sub-squares'!R118</f>
        <v>853</v>
      </c>
      <c r="AK26" s="1">
        <f>'7x7 sub-squares'!S118</f>
        <v>959</v>
      </c>
      <c r="AL26" s="1">
        <f>'7x7 sub-squares'!T118</f>
        <v>1079</v>
      </c>
      <c r="AM26" s="1">
        <f>'7x7 sub-squares'!U118</f>
        <v>100</v>
      </c>
      <c r="AN26" s="1">
        <f>'7x7 sub-squares'!V118</f>
        <v>248</v>
      </c>
      <c r="AO26" s="6">
        <f>'7x7 sub-squares'!W118</f>
        <v>452</v>
      </c>
      <c r="AP26" s="1"/>
      <c r="AQ26" s="15">
        <f>AO26+AN27+AM28+AL29+AK30+AJ31+AI32+AH33+AG34+AF35+AE36+AD37+AC38+AB39+AA40+Z41+Y7+X8+W9+V10+U11+T12+S13+R14+Q15+P16+O17+N18+M19+L20+K21+J22+I23+H24+G25</f>
        <v>21455</v>
      </c>
      <c r="AR26" s="14">
        <f>Z7+AA8+AB9+AC10+AD11+AE12+AF13+AG14+AH15+AI16+AJ17+AK18+AL19+AM20+AN21+AO22+G23+H24+I25+J26+K27+L28+M29+N30+O31+P32+Q33+R34+S35+T36+U37+V38+W39+X40+Y41</f>
        <v>21455</v>
      </c>
    </row>
    <row r="27" spans="1:44" ht="11.25" thickBot="1">
      <c r="A27">
        <f t="shared" si="5"/>
        <v>4291</v>
      </c>
      <c r="B27">
        <f t="shared" si="6"/>
        <v>4291</v>
      </c>
      <c r="C27">
        <f t="shared" si="7"/>
        <v>4291</v>
      </c>
      <c r="D27">
        <f t="shared" si="8"/>
        <v>4291</v>
      </c>
      <c r="E27">
        <f t="shared" si="9"/>
        <v>4291</v>
      </c>
      <c r="G27" s="8">
        <f>'7x7 sub-squares'!Q87</f>
        <v>969</v>
      </c>
      <c r="H27" s="17">
        <f>'7x7 sub-squares'!R87</f>
        <v>1061</v>
      </c>
      <c r="I27" s="17">
        <f>'7x7 sub-squares'!S87</f>
        <v>75</v>
      </c>
      <c r="J27" s="12">
        <f>'7x7 sub-squares'!T87</f>
        <v>279</v>
      </c>
      <c r="K27" s="17">
        <f>'7x7 sub-squares'!U87</f>
        <v>427</v>
      </c>
      <c r="L27" s="17">
        <f>'7x7 sub-squares'!V87</f>
        <v>624</v>
      </c>
      <c r="M27" s="9">
        <f>'7x7 sub-squares'!W87</f>
        <v>856</v>
      </c>
      <c r="N27" s="8">
        <f>'7x7 sub-squares'!Q95</f>
        <v>948</v>
      </c>
      <c r="O27" s="17">
        <f>'7x7 sub-squares'!R95</f>
        <v>1075</v>
      </c>
      <c r="P27" s="17">
        <f>'7x7 sub-squares'!S95</f>
        <v>82</v>
      </c>
      <c r="Q27" s="12">
        <f>'7x7 sub-squares'!T95</f>
        <v>272</v>
      </c>
      <c r="R27" s="17">
        <f>'7x7 sub-squares'!U95</f>
        <v>434</v>
      </c>
      <c r="S27" s="17">
        <f>'7x7 sub-squares'!V95</f>
        <v>617</v>
      </c>
      <c r="T27" s="9">
        <f>'7x7 sub-squares'!W95</f>
        <v>863</v>
      </c>
      <c r="U27" s="8">
        <f>'7x7 sub-squares'!Q103</f>
        <v>962</v>
      </c>
      <c r="V27" s="17">
        <f>'7x7 sub-squares'!R103</f>
        <v>1054</v>
      </c>
      <c r="W27" s="17">
        <f>'7x7 sub-squares'!S103</f>
        <v>89</v>
      </c>
      <c r="X27" s="12">
        <f>'7x7 sub-squares'!T103</f>
        <v>265</v>
      </c>
      <c r="Y27" s="17">
        <f>'7x7 sub-squares'!U103</f>
        <v>441</v>
      </c>
      <c r="Z27" s="17">
        <f>'7x7 sub-squares'!V103</f>
        <v>610</v>
      </c>
      <c r="AA27" s="9">
        <f>'7x7 sub-squares'!W103</f>
        <v>870</v>
      </c>
      <c r="AB27" s="8">
        <f>'7x7 sub-squares'!Q111</f>
        <v>976</v>
      </c>
      <c r="AC27" s="17">
        <f>'7x7 sub-squares'!R111</f>
        <v>1068</v>
      </c>
      <c r="AD27" s="17">
        <f>'7x7 sub-squares'!S111</f>
        <v>96</v>
      </c>
      <c r="AE27" s="12">
        <f>'7x7 sub-squares'!T111</f>
        <v>258</v>
      </c>
      <c r="AF27" s="17">
        <f>'7x7 sub-squares'!U111</f>
        <v>448</v>
      </c>
      <c r="AG27" s="17">
        <f>'7x7 sub-squares'!V111</f>
        <v>603</v>
      </c>
      <c r="AH27" s="9">
        <f>'7x7 sub-squares'!W111</f>
        <v>842</v>
      </c>
      <c r="AI27" s="8">
        <f>'7x7 sub-squares'!Q119</f>
        <v>955</v>
      </c>
      <c r="AJ27" s="17">
        <f>'7x7 sub-squares'!R119</f>
        <v>1082</v>
      </c>
      <c r="AK27" s="17">
        <f>'7x7 sub-squares'!S119</f>
        <v>103</v>
      </c>
      <c r="AL27" s="12">
        <f>'7x7 sub-squares'!T119</f>
        <v>251</v>
      </c>
      <c r="AM27" s="17">
        <f>'7x7 sub-squares'!U119</f>
        <v>455</v>
      </c>
      <c r="AN27" s="17">
        <f>'7x7 sub-squares'!V119</f>
        <v>596</v>
      </c>
      <c r="AO27" s="9">
        <f>'7x7 sub-squares'!W119</f>
        <v>849</v>
      </c>
      <c r="AP27" s="1"/>
      <c r="AQ27" s="15">
        <f>AO27+AN28+AM29+AL30+AK31+AJ32+AI33+AH34+AG35+AF36+AE37+AD38+AC39+AB40+AA41+Z7+Y8+X9+W10+V11+U12+T13+S14+R15+Q16+P17+O18+N19+M20+L21+K22+J23+I24+H25+G26</f>
        <v>21455</v>
      </c>
      <c r="AR27" s="14">
        <f>AA7+AB8+AC9+AD10+AE11+AF12+AG13+AH14+AI15+AJ16+AK17+AL18+AM19+AN20+AO21+G22+H23+I24+J25+K26+L27+M28+N29+O30+P31+Q32+R33+S34+T35+U36+V37+W38+X39+Y40+Z41</f>
        <v>21455</v>
      </c>
    </row>
    <row r="28" spans="1:44" ht="10.5">
      <c r="A28">
        <f t="shared" si="5"/>
        <v>4291</v>
      </c>
      <c r="B28">
        <f t="shared" si="6"/>
        <v>4291</v>
      </c>
      <c r="C28">
        <f t="shared" si="7"/>
        <v>4291</v>
      </c>
      <c r="D28">
        <f t="shared" si="8"/>
        <v>4291</v>
      </c>
      <c r="E28">
        <f t="shared" si="9"/>
        <v>4291</v>
      </c>
      <c r="G28" s="2">
        <f>'7x7 sub-squares'!Q121</f>
        <v>106</v>
      </c>
      <c r="H28" s="3">
        <f>'7x7 sub-squares'!R121</f>
        <v>240</v>
      </c>
      <c r="I28" s="3">
        <f>'7x7 sub-squares'!S121</f>
        <v>458</v>
      </c>
      <c r="J28" s="3">
        <f>'7x7 sub-squares'!T121</f>
        <v>592</v>
      </c>
      <c r="K28" s="3">
        <f>'7x7 sub-squares'!U121</f>
        <v>719</v>
      </c>
      <c r="L28" s="3">
        <f>'7x7 sub-squares'!V121</f>
        <v>1042</v>
      </c>
      <c r="M28" s="4">
        <f>'7x7 sub-squares'!W121</f>
        <v>1134</v>
      </c>
      <c r="N28" s="2">
        <f>'7x7 sub-squares'!Q129</f>
        <v>113</v>
      </c>
      <c r="O28" s="3">
        <f>'7x7 sub-squares'!R129</f>
        <v>233</v>
      </c>
      <c r="P28" s="3">
        <f>'7x7 sub-squares'!S129</f>
        <v>465</v>
      </c>
      <c r="Q28" s="3">
        <f>'7x7 sub-squares'!T129</f>
        <v>585</v>
      </c>
      <c r="R28" s="3">
        <f>'7x7 sub-squares'!U129</f>
        <v>726</v>
      </c>
      <c r="S28" s="3">
        <f>'7x7 sub-squares'!V129</f>
        <v>1021</v>
      </c>
      <c r="T28" s="4">
        <f>'7x7 sub-squares'!W129</f>
        <v>1148</v>
      </c>
      <c r="U28" s="2">
        <f>'7x7 sub-squares'!Q137</f>
        <v>120</v>
      </c>
      <c r="V28" s="3">
        <f>'7x7 sub-squares'!R137</f>
        <v>226</v>
      </c>
      <c r="W28" s="3">
        <f>'7x7 sub-squares'!S137</f>
        <v>472</v>
      </c>
      <c r="X28" s="3">
        <f>'7x7 sub-squares'!T137</f>
        <v>578</v>
      </c>
      <c r="Y28" s="3">
        <f>'7x7 sub-squares'!U137</f>
        <v>733</v>
      </c>
      <c r="Z28" s="3">
        <f>'7x7 sub-squares'!V137</f>
        <v>1035</v>
      </c>
      <c r="AA28" s="4">
        <f>'7x7 sub-squares'!W137</f>
        <v>1127</v>
      </c>
      <c r="AB28" s="2">
        <f>'7x7 sub-squares'!Q145</f>
        <v>127</v>
      </c>
      <c r="AC28" s="3">
        <f>'7x7 sub-squares'!R145</f>
        <v>219</v>
      </c>
      <c r="AD28" s="3">
        <f>'7x7 sub-squares'!S145</f>
        <v>479</v>
      </c>
      <c r="AE28" s="3">
        <f>'7x7 sub-squares'!T145</f>
        <v>571</v>
      </c>
      <c r="AF28" s="3">
        <f>'7x7 sub-squares'!U145</f>
        <v>705</v>
      </c>
      <c r="AG28" s="3">
        <f>'7x7 sub-squares'!V145</f>
        <v>1049</v>
      </c>
      <c r="AH28" s="4">
        <f>'7x7 sub-squares'!W145</f>
        <v>1141</v>
      </c>
      <c r="AI28" s="2">
        <f>'7x7 sub-squares'!Q153</f>
        <v>134</v>
      </c>
      <c r="AJ28" s="3">
        <f>'7x7 sub-squares'!R153</f>
        <v>212</v>
      </c>
      <c r="AK28" s="3">
        <f>'7x7 sub-squares'!S153</f>
        <v>486</v>
      </c>
      <c r="AL28" s="3">
        <f>'7x7 sub-squares'!T153</f>
        <v>564</v>
      </c>
      <c r="AM28" s="3">
        <f>'7x7 sub-squares'!U153</f>
        <v>712</v>
      </c>
      <c r="AN28" s="3">
        <f>'7x7 sub-squares'!V153</f>
        <v>1028</v>
      </c>
      <c r="AO28" s="4">
        <f>'7x7 sub-squares'!W153</f>
        <v>1155</v>
      </c>
      <c r="AP28" s="1"/>
      <c r="AQ28" s="15">
        <f>AO28+AN29+AM30+AL31+AK32+AJ33+AI34+AH35+AG36+AF37+AE38+AD39+AC40+AB41+AA7+Z8+Y9+X10+W11+V12+U13+T14+S15+R16+Q17+P18+O19+N20+M21+L22+K23+J24+I25+H26+G27</f>
        <v>21455</v>
      </c>
      <c r="AR28" s="14">
        <f>AB7+AC8+AD9+AE10+AF11+AG12+AH13+AI14+AJ15+AK16+AL17+AM18+AN19+AO20+G21+H22+I23+J24+K25+L26+M27+N28+O29+P30+Q31+R32+S33+T34+U35+V36+W37+X38+Y39+Z40+AA41</f>
        <v>21455</v>
      </c>
    </row>
    <row r="29" spans="1:44" ht="10.5">
      <c r="A29">
        <f t="shared" si="5"/>
        <v>4291</v>
      </c>
      <c r="B29">
        <f t="shared" si="6"/>
        <v>4291</v>
      </c>
      <c r="C29">
        <f t="shared" si="7"/>
        <v>4291</v>
      </c>
      <c r="D29">
        <f t="shared" si="8"/>
        <v>4291</v>
      </c>
      <c r="E29">
        <f t="shared" si="9"/>
        <v>4291</v>
      </c>
      <c r="G29" s="5">
        <f>'7x7 sub-squares'!Q122</f>
        <v>461</v>
      </c>
      <c r="H29" s="1">
        <f>'7x7 sub-squares'!R122</f>
        <v>595</v>
      </c>
      <c r="I29" s="1">
        <f>'7x7 sub-squares'!S122</f>
        <v>715</v>
      </c>
      <c r="J29" s="7">
        <f>'7x7 sub-squares'!T122</f>
        <v>1038</v>
      </c>
      <c r="K29" s="1">
        <f>'7x7 sub-squares'!U122</f>
        <v>1130</v>
      </c>
      <c r="L29" s="1">
        <f>'7x7 sub-squares'!V122</f>
        <v>109</v>
      </c>
      <c r="M29" s="6">
        <f>'7x7 sub-squares'!W122</f>
        <v>243</v>
      </c>
      <c r="N29" s="5">
        <f>'7x7 sub-squares'!Q130</f>
        <v>468</v>
      </c>
      <c r="O29" s="1">
        <f>'7x7 sub-squares'!R130</f>
        <v>588</v>
      </c>
      <c r="P29" s="1">
        <f>'7x7 sub-squares'!S130</f>
        <v>722</v>
      </c>
      <c r="Q29" s="7">
        <f>'7x7 sub-squares'!T130</f>
        <v>1017</v>
      </c>
      <c r="R29" s="1">
        <f>'7x7 sub-squares'!U130</f>
        <v>1144</v>
      </c>
      <c r="S29" s="1">
        <f>'7x7 sub-squares'!V130</f>
        <v>116</v>
      </c>
      <c r="T29" s="6">
        <f>'7x7 sub-squares'!W130</f>
        <v>236</v>
      </c>
      <c r="U29" s="5">
        <f>'7x7 sub-squares'!Q138</f>
        <v>475</v>
      </c>
      <c r="V29" s="1">
        <f>'7x7 sub-squares'!R138</f>
        <v>581</v>
      </c>
      <c r="W29" s="1">
        <f>'7x7 sub-squares'!S138</f>
        <v>729</v>
      </c>
      <c r="X29" s="7">
        <f>'7x7 sub-squares'!T138</f>
        <v>1031</v>
      </c>
      <c r="Y29" s="1">
        <f>'7x7 sub-squares'!U138</f>
        <v>1123</v>
      </c>
      <c r="Z29" s="1">
        <f>'7x7 sub-squares'!V138</f>
        <v>123</v>
      </c>
      <c r="AA29" s="6">
        <f>'7x7 sub-squares'!W138</f>
        <v>229</v>
      </c>
      <c r="AB29" s="5">
        <f>'7x7 sub-squares'!Q146</f>
        <v>482</v>
      </c>
      <c r="AC29" s="1">
        <f>'7x7 sub-squares'!R146</f>
        <v>574</v>
      </c>
      <c r="AD29" s="1">
        <f>'7x7 sub-squares'!S146</f>
        <v>701</v>
      </c>
      <c r="AE29" s="7">
        <f>'7x7 sub-squares'!T146</f>
        <v>1045</v>
      </c>
      <c r="AF29" s="1">
        <f>'7x7 sub-squares'!U146</f>
        <v>1137</v>
      </c>
      <c r="AG29" s="1">
        <f>'7x7 sub-squares'!V146</f>
        <v>130</v>
      </c>
      <c r="AH29" s="6">
        <f>'7x7 sub-squares'!W146</f>
        <v>222</v>
      </c>
      <c r="AI29" s="5">
        <f>'7x7 sub-squares'!Q154</f>
        <v>489</v>
      </c>
      <c r="AJ29" s="1">
        <f>'7x7 sub-squares'!R154</f>
        <v>567</v>
      </c>
      <c r="AK29" s="1">
        <f>'7x7 sub-squares'!S154</f>
        <v>708</v>
      </c>
      <c r="AL29" s="7">
        <f>'7x7 sub-squares'!T154</f>
        <v>1024</v>
      </c>
      <c r="AM29" s="1">
        <f>'7x7 sub-squares'!U154</f>
        <v>1151</v>
      </c>
      <c r="AN29" s="1">
        <f>'7x7 sub-squares'!V154</f>
        <v>137</v>
      </c>
      <c r="AO29" s="6">
        <f>'7x7 sub-squares'!W154</f>
        <v>215</v>
      </c>
      <c r="AP29" s="1"/>
      <c r="AQ29" s="15">
        <f>AO29+AN30+AM31+AL32+AK33+AJ34+AI35+AH36+AG37+AF38+AE39+AD40+AC41+AB7+AA8+Z9+Y10+X11+W12+V13+U14+T15+S16+R17+Q18+P19+O20+N21+M22+L23+K24+J25+I26+H27+G28</f>
        <v>21455</v>
      </c>
      <c r="AR29" s="14">
        <f>AC7+AD8+AE9+AF10+AG11+AH12+AI13+AJ14+AK15+AL16+AM17+AN18+AO19+G20+H21+I22+J23+K24+L25+M26+N27+O28+P29+Q30+R31+S32+T33+U34+V35+W36+X37+Y38+Z39+AA40+AB41</f>
        <v>21455</v>
      </c>
    </row>
    <row r="30" spans="1:44" ht="10.5">
      <c r="A30">
        <f t="shared" si="5"/>
        <v>4291</v>
      </c>
      <c r="B30">
        <f t="shared" si="6"/>
        <v>4291</v>
      </c>
      <c r="C30">
        <f t="shared" si="7"/>
        <v>4291</v>
      </c>
      <c r="D30">
        <f t="shared" si="8"/>
        <v>4291</v>
      </c>
      <c r="E30">
        <f t="shared" si="9"/>
        <v>4291</v>
      </c>
      <c r="G30" s="5">
        <f>'7x7 sub-squares'!Q123</f>
        <v>718</v>
      </c>
      <c r="H30" s="1">
        <f>'7x7 sub-squares'!R123</f>
        <v>1041</v>
      </c>
      <c r="I30" s="1">
        <f>'7x7 sub-squares'!S123</f>
        <v>1133</v>
      </c>
      <c r="J30" s="7">
        <f>'7x7 sub-squares'!T123</f>
        <v>112</v>
      </c>
      <c r="K30" s="1">
        <f>'7x7 sub-squares'!U123</f>
        <v>239</v>
      </c>
      <c r="L30" s="1">
        <f>'7x7 sub-squares'!V123</f>
        <v>457</v>
      </c>
      <c r="M30" s="6">
        <f>'7x7 sub-squares'!W123</f>
        <v>591</v>
      </c>
      <c r="N30" s="5">
        <f>'7x7 sub-squares'!Q131</f>
        <v>725</v>
      </c>
      <c r="O30" s="1">
        <f>'7x7 sub-squares'!R131</f>
        <v>1020</v>
      </c>
      <c r="P30" s="1">
        <f>'7x7 sub-squares'!S131</f>
        <v>1147</v>
      </c>
      <c r="Q30" s="7">
        <f>'7x7 sub-squares'!T131</f>
        <v>119</v>
      </c>
      <c r="R30" s="1">
        <f>'7x7 sub-squares'!U131</f>
        <v>232</v>
      </c>
      <c r="S30" s="1">
        <f>'7x7 sub-squares'!V131</f>
        <v>464</v>
      </c>
      <c r="T30" s="6">
        <f>'7x7 sub-squares'!W131</f>
        <v>584</v>
      </c>
      <c r="U30" s="5">
        <f>'7x7 sub-squares'!Q139</f>
        <v>732</v>
      </c>
      <c r="V30" s="1">
        <f>'7x7 sub-squares'!R139</f>
        <v>1034</v>
      </c>
      <c r="W30" s="1">
        <f>'7x7 sub-squares'!S139</f>
        <v>1126</v>
      </c>
      <c r="X30" s="7">
        <f>'7x7 sub-squares'!T139</f>
        <v>126</v>
      </c>
      <c r="Y30" s="1">
        <f>'7x7 sub-squares'!U139</f>
        <v>225</v>
      </c>
      <c r="Z30" s="1">
        <f>'7x7 sub-squares'!V139</f>
        <v>471</v>
      </c>
      <c r="AA30" s="6">
        <f>'7x7 sub-squares'!W139</f>
        <v>577</v>
      </c>
      <c r="AB30" s="5">
        <f>'7x7 sub-squares'!Q147</f>
        <v>704</v>
      </c>
      <c r="AC30" s="1">
        <f>'7x7 sub-squares'!R147</f>
        <v>1048</v>
      </c>
      <c r="AD30" s="1">
        <f>'7x7 sub-squares'!S147</f>
        <v>1140</v>
      </c>
      <c r="AE30" s="7">
        <f>'7x7 sub-squares'!T147</f>
        <v>133</v>
      </c>
      <c r="AF30" s="1">
        <f>'7x7 sub-squares'!U147</f>
        <v>218</v>
      </c>
      <c r="AG30" s="1">
        <f>'7x7 sub-squares'!V147</f>
        <v>478</v>
      </c>
      <c r="AH30" s="6">
        <f>'7x7 sub-squares'!W147</f>
        <v>570</v>
      </c>
      <c r="AI30" s="5">
        <f>'7x7 sub-squares'!Q155</f>
        <v>711</v>
      </c>
      <c r="AJ30" s="1">
        <f>'7x7 sub-squares'!R155</f>
        <v>1027</v>
      </c>
      <c r="AK30" s="1">
        <f>'7x7 sub-squares'!S155</f>
        <v>1154</v>
      </c>
      <c r="AL30" s="7">
        <f>'7x7 sub-squares'!T155</f>
        <v>140</v>
      </c>
      <c r="AM30" s="1">
        <f>'7x7 sub-squares'!U155</f>
        <v>211</v>
      </c>
      <c r="AN30" s="1">
        <f>'7x7 sub-squares'!V155</f>
        <v>485</v>
      </c>
      <c r="AO30" s="6">
        <f>'7x7 sub-squares'!W155</f>
        <v>563</v>
      </c>
      <c r="AP30" s="1"/>
      <c r="AQ30" s="15">
        <f>AO30+AN31+AM32+AL33+AK34+AJ35+AI36+AH37+AG38+AF39+AE40+AD41+AC7+AB8+AA9+Z10+Y11+X12+W13+V14+U15+T16+S17+R18+Q19+P20+O21+N22+M23+L24+K25+J26+I27+H28+G29</f>
        <v>21455</v>
      </c>
      <c r="AR30" s="14">
        <f>AD7+AE8+AF9+AG10+AH11+AI12+AJ13+AK14+AL15+AM16+AN17+AO18+G19+H20+I21+J22+K23+L24+M25+N26+O27+P28+Q29+R30+S31+T32+U33+V34+W35+X36+Y37+Z38+AA39+AB40+AC41</f>
        <v>21455</v>
      </c>
    </row>
    <row r="31" spans="1:44" ht="10.5">
      <c r="A31">
        <f t="shared" si="5"/>
        <v>4291</v>
      </c>
      <c r="B31">
        <f t="shared" si="6"/>
        <v>4291</v>
      </c>
      <c r="C31">
        <f t="shared" si="7"/>
        <v>4291</v>
      </c>
      <c r="D31">
        <f t="shared" si="8"/>
        <v>4291</v>
      </c>
      <c r="E31">
        <f t="shared" si="9"/>
        <v>4291</v>
      </c>
      <c r="G31" s="5">
        <f>'7x7 sub-squares'!Q124</f>
        <v>1129</v>
      </c>
      <c r="H31" s="7">
        <f>'7x7 sub-squares'!R124</f>
        <v>108</v>
      </c>
      <c r="I31" s="7">
        <f>'7x7 sub-squares'!S124</f>
        <v>242</v>
      </c>
      <c r="J31" s="7">
        <f>'7x7 sub-squares'!T124</f>
        <v>460</v>
      </c>
      <c r="K31" s="1">
        <f>'7x7 sub-squares'!U124</f>
        <v>594</v>
      </c>
      <c r="L31" s="1">
        <f>'7x7 sub-squares'!V124</f>
        <v>721</v>
      </c>
      <c r="M31" s="16">
        <f>'7x7 sub-squares'!W124</f>
        <v>1037</v>
      </c>
      <c r="N31" s="5">
        <f>'7x7 sub-squares'!Q132</f>
        <v>1143</v>
      </c>
      <c r="O31" s="7">
        <f>'7x7 sub-squares'!R132</f>
        <v>115</v>
      </c>
      <c r="P31" s="7">
        <f>'7x7 sub-squares'!S132</f>
        <v>235</v>
      </c>
      <c r="Q31" s="7">
        <f>'7x7 sub-squares'!T132</f>
        <v>467</v>
      </c>
      <c r="R31" s="1">
        <f>'7x7 sub-squares'!U132</f>
        <v>587</v>
      </c>
      <c r="S31" s="1">
        <f>'7x7 sub-squares'!V132</f>
        <v>728</v>
      </c>
      <c r="T31" s="16">
        <f>'7x7 sub-squares'!W132</f>
        <v>1016</v>
      </c>
      <c r="U31" s="5">
        <f>'7x7 sub-squares'!Q140</f>
        <v>1122</v>
      </c>
      <c r="V31" s="7">
        <f>'7x7 sub-squares'!R140</f>
        <v>122</v>
      </c>
      <c r="W31" s="7">
        <f>'7x7 sub-squares'!S140</f>
        <v>228</v>
      </c>
      <c r="X31" s="7">
        <f>'7x7 sub-squares'!T140</f>
        <v>474</v>
      </c>
      <c r="Y31" s="1">
        <f>'7x7 sub-squares'!U140</f>
        <v>580</v>
      </c>
      <c r="Z31" s="1">
        <f>'7x7 sub-squares'!V140</f>
        <v>735</v>
      </c>
      <c r="AA31" s="16">
        <f>'7x7 sub-squares'!W140</f>
        <v>1030</v>
      </c>
      <c r="AB31" s="5">
        <f>'7x7 sub-squares'!Q148</f>
        <v>1136</v>
      </c>
      <c r="AC31" s="7">
        <f>'7x7 sub-squares'!R148</f>
        <v>129</v>
      </c>
      <c r="AD31" s="7">
        <f>'7x7 sub-squares'!S148</f>
        <v>221</v>
      </c>
      <c r="AE31" s="7">
        <f>'7x7 sub-squares'!T148</f>
        <v>481</v>
      </c>
      <c r="AF31" s="1">
        <f>'7x7 sub-squares'!U148</f>
        <v>573</v>
      </c>
      <c r="AG31" s="1">
        <f>'7x7 sub-squares'!V148</f>
        <v>707</v>
      </c>
      <c r="AH31" s="16">
        <f>'7x7 sub-squares'!W148</f>
        <v>1044</v>
      </c>
      <c r="AI31" s="5">
        <f>'7x7 sub-squares'!Q156</f>
        <v>1150</v>
      </c>
      <c r="AJ31" s="7">
        <f>'7x7 sub-squares'!R156</f>
        <v>136</v>
      </c>
      <c r="AK31" s="7">
        <f>'7x7 sub-squares'!S156</f>
        <v>214</v>
      </c>
      <c r="AL31" s="7">
        <f>'7x7 sub-squares'!T156</f>
        <v>488</v>
      </c>
      <c r="AM31" s="1">
        <f>'7x7 sub-squares'!U156</f>
        <v>566</v>
      </c>
      <c r="AN31" s="1">
        <f>'7x7 sub-squares'!V156</f>
        <v>714</v>
      </c>
      <c r="AO31" s="16">
        <f>'7x7 sub-squares'!W156</f>
        <v>1023</v>
      </c>
      <c r="AP31" s="1"/>
      <c r="AQ31" s="15">
        <f>AO31+AN32+AM33+AL34+AK35+AJ36+AI37+AH38+AG39+AF40+AE41+AD7+AC8+AB9+AA10+Z11+Y12+X13+W14+V15+U16+T17+S18+R19+Q20+P21+O22+N23+M24+L25+K26+J27+I28+H29+G30</f>
        <v>21455</v>
      </c>
      <c r="AR31" s="14">
        <f>AE7+AF8+AG9+AH10+AI11+AJ12+AK13+AL14+AM15+AN16+AO17+G18+H19+I20+J21+K22+L23+M24+N25+O26+P27+Q28+R29+S30+T31+U32+V33+W34+X35+Y36+Z37+AA38+AB39+AC40+AD41</f>
        <v>21455</v>
      </c>
    </row>
    <row r="32" spans="1:44" ht="10.5">
      <c r="A32">
        <f t="shared" si="5"/>
        <v>4291</v>
      </c>
      <c r="B32">
        <f t="shared" si="6"/>
        <v>4291</v>
      </c>
      <c r="C32">
        <f t="shared" si="7"/>
        <v>4291</v>
      </c>
      <c r="D32">
        <f t="shared" si="8"/>
        <v>4291</v>
      </c>
      <c r="E32">
        <f t="shared" si="9"/>
        <v>4291</v>
      </c>
      <c r="G32" s="5">
        <f>'7x7 sub-squares'!Q125</f>
        <v>245</v>
      </c>
      <c r="H32" s="7">
        <f>'7x7 sub-squares'!R125</f>
        <v>456</v>
      </c>
      <c r="I32" s="7">
        <f>'7x7 sub-squares'!S125</f>
        <v>590</v>
      </c>
      <c r="J32" s="7">
        <f>'7x7 sub-squares'!T125</f>
        <v>717</v>
      </c>
      <c r="K32" s="1">
        <f>'7x7 sub-squares'!U125</f>
        <v>1040</v>
      </c>
      <c r="L32" s="1">
        <f>'7x7 sub-squares'!V125</f>
        <v>1132</v>
      </c>
      <c r="M32" s="16">
        <f>'7x7 sub-squares'!W125</f>
        <v>111</v>
      </c>
      <c r="N32" s="5">
        <f>'7x7 sub-squares'!Q133</f>
        <v>238</v>
      </c>
      <c r="O32" s="7">
        <f>'7x7 sub-squares'!R133</f>
        <v>463</v>
      </c>
      <c r="P32" s="7">
        <f>'7x7 sub-squares'!S133</f>
        <v>583</v>
      </c>
      <c r="Q32" s="7">
        <f>'7x7 sub-squares'!T133</f>
        <v>724</v>
      </c>
      <c r="R32" s="1">
        <f>'7x7 sub-squares'!U133</f>
        <v>1019</v>
      </c>
      <c r="S32" s="1">
        <f>'7x7 sub-squares'!V133</f>
        <v>1146</v>
      </c>
      <c r="T32" s="16">
        <f>'7x7 sub-squares'!W133</f>
        <v>118</v>
      </c>
      <c r="U32" s="5">
        <f>'7x7 sub-squares'!Q141</f>
        <v>231</v>
      </c>
      <c r="V32" s="7">
        <f>'7x7 sub-squares'!R141</f>
        <v>470</v>
      </c>
      <c r="W32" s="7">
        <f>'7x7 sub-squares'!S141</f>
        <v>576</v>
      </c>
      <c r="X32" s="7">
        <f>'7x7 sub-squares'!T141</f>
        <v>731</v>
      </c>
      <c r="Y32" s="1">
        <f>'7x7 sub-squares'!U141</f>
        <v>1033</v>
      </c>
      <c r="Z32" s="1">
        <f>'7x7 sub-squares'!V141</f>
        <v>1125</v>
      </c>
      <c r="AA32" s="16">
        <f>'7x7 sub-squares'!W141</f>
        <v>125</v>
      </c>
      <c r="AB32" s="5">
        <f>'7x7 sub-squares'!Q149</f>
        <v>224</v>
      </c>
      <c r="AC32" s="7">
        <f>'7x7 sub-squares'!R149</f>
        <v>477</v>
      </c>
      <c r="AD32" s="7">
        <f>'7x7 sub-squares'!S149</f>
        <v>569</v>
      </c>
      <c r="AE32" s="7">
        <f>'7x7 sub-squares'!T149</f>
        <v>703</v>
      </c>
      <c r="AF32" s="1">
        <f>'7x7 sub-squares'!U149</f>
        <v>1047</v>
      </c>
      <c r="AG32" s="1">
        <f>'7x7 sub-squares'!V149</f>
        <v>1139</v>
      </c>
      <c r="AH32" s="16">
        <f>'7x7 sub-squares'!W149</f>
        <v>132</v>
      </c>
      <c r="AI32" s="5">
        <f>'7x7 sub-squares'!Q157</f>
        <v>217</v>
      </c>
      <c r="AJ32" s="7">
        <f>'7x7 sub-squares'!R157</f>
        <v>484</v>
      </c>
      <c r="AK32" s="7">
        <f>'7x7 sub-squares'!S157</f>
        <v>562</v>
      </c>
      <c r="AL32" s="7">
        <f>'7x7 sub-squares'!T157</f>
        <v>710</v>
      </c>
      <c r="AM32" s="1">
        <f>'7x7 sub-squares'!U157</f>
        <v>1026</v>
      </c>
      <c r="AN32" s="1">
        <f>'7x7 sub-squares'!V157</f>
        <v>1153</v>
      </c>
      <c r="AO32" s="16">
        <f>'7x7 sub-squares'!W157</f>
        <v>139</v>
      </c>
      <c r="AP32" s="1"/>
      <c r="AQ32" s="15">
        <f>AO32+AN33+AM34+AL35+AK36+AJ37+AI38+AH39+AG40+AF41+AE7+AD8+AC9+AB10+AA11+Z12+Y13+X14+W15+V16+U17+T18+S19+R20+Q21+P22+O23+N24+M25+L26+K27+J28+I29+H30+G31</f>
        <v>21455</v>
      </c>
      <c r="AR32" s="14">
        <f>AF7+AG8+AH9+AI10+AJ11+AK12+AL13+AM14+AN15+AO16+G17+H18+I19+J20+K21+L22+M23+N24+O25+P26+Q27+R28+S29+T30+U31+V32+W33+X34+Y35+Z36+AA37+AB38+AC39+AD40+AE41</f>
        <v>21455</v>
      </c>
    </row>
    <row r="33" spans="1:44" ht="10.5">
      <c r="A33">
        <f t="shared" si="5"/>
        <v>4291</v>
      </c>
      <c r="B33">
        <f t="shared" si="6"/>
        <v>4291</v>
      </c>
      <c r="C33">
        <f t="shared" si="7"/>
        <v>4291</v>
      </c>
      <c r="D33">
        <f t="shared" si="8"/>
        <v>4291</v>
      </c>
      <c r="E33">
        <f t="shared" si="9"/>
        <v>4291</v>
      </c>
      <c r="G33" s="5">
        <f>'7x7 sub-squares'!Q126</f>
        <v>593</v>
      </c>
      <c r="H33" s="1">
        <f>'7x7 sub-squares'!R126</f>
        <v>720</v>
      </c>
      <c r="I33" s="1">
        <f>'7x7 sub-squares'!S126</f>
        <v>1043</v>
      </c>
      <c r="J33" s="1">
        <f>'7x7 sub-squares'!T126</f>
        <v>1128</v>
      </c>
      <c r="K33" s="1">
        <f>'7x7 sub-squares'!U126</f>
        <v>107</v>
      </c>
      <c r="L33" s="1">
        <f>'7x7 sub-squares'!V126</f>
        <v>241</v>
      </c>
      <c r="M33" s="6">
        <f>'7x7 sub-squares'!W126</f>
        <v>459</v>
      </c>
      <c r="N33" s="5">
        <f>'7x7 sub-squares'!Q134</f>
        <v>586</v>
      </c>
      <c r="O33" s="1">
        <f>'7x7 sub-squares'!R134</f>
        <v>727</v>
      </c>
      <c r="P33" s="1">
        <f>'7x7 sub-squares'!S134</f>
        <v>1022</v>
      </c>
      <c r="Q33" s="1">
        <f>'7x7 sub-squares'!T134</f>
        <v>1142</v>
      </c>
      <c r="R33" s="1">
        <f>'7x7 sub-squares'!U134</f>
        <v>114</v>
      </c>
      <c r="S33" s="1">
        <f>'7x7 sub-squares'!V134</f>
        <v>234</v>
      </c>
      <c r="T33" s="6">
        <f>'7x7 sub-squares'!W134</f>
        <v>466</v>
      </c>
      <c r="U33" s="5">
        <f>'7x7 sub-squares'!Q142</f>
        <v>579</v>
      </c>
      <c r="V33" s="1">
        <f>'7x7 sub-squares'!R142</f>
        <v>734</v>
      </c>
      <c r="W33" s="1">
        <f>'7x7 sub-squares'!S142</f>
        <v>1036</v>
      </c>
      <c r="X33" s="1">
        <f>'7x7 sub-squares'!T142</f>
        <v>1121</v>
      </c>
      <c r="Y33" s="1">
        <f>'7x7 sub-squares'!U142</f>
        <v>121</v>
      </c>
      <c r="Z33" s="1">
        <f>'7x7 sub-squares'!V142</f>
        <v>227</v>
      </c>
      <c r="AA33" s="6">
        <f>'7x7 sub-squares'!W142</f>
        <v>473</v>
      </c>
      <c r="AB33" s="5">
        <f>'7x7 sub-squares'!Q150</f>
        <v>572</v>
      </c>
      <c r="AC33" s="1">
        <f>'7x7 sub-squares'!R150</f>
        <v>706</v>
      </c>
      <c r="AD33" s="1">
        <f>'7x7 sub-squares'!S150</f>
        <v>1050</v>
      </c>
      <c r="AE33" s="1">
        <f>'7x7 sub-squares'!T150</f>
        <v>1135</v>
      </c>
      <c r="AF33" s="1">
        <f>'7x7 sub-squares'!U150</f>
        <v>128</v>
      </c>
      <c r="AG33" s="1">
        <f>'7x7 sub-squares'!V150</f>
        <v>220</v>
      </c>
      <c r="AH33" s="6">
        <f>'7x7 sub-squares'!W150</f>
        <v>480</v>
      </c>
      <c r="AI33" s="5">
        <f>'7x7 sub-squares'!Q158</f>
        <v>565</v>
      </c>
      <c r="AJ33" s="1">
        <f>'7x7 sub-squares'!R158</f>
        <v>713</v>
      </c>
      <c r="AK33" s="1">
        <f>'7x7 sub-squares'!S158</f>
        <v>1029</v>
      </c>
      <c r="AL33" s="1">
        <f>'7x7 sub-squares'!T158</f>
        <v>1149</v>
      </c>
      <c r="AM33" s="1">
        <f>'7x7 sub-squares'!U158</f>
        <v>135</v>
      </c>
      <c r="AN33" s="1">
        <f>'7x7 sub-squares'!V158</f>
        <v>213</v>
      </c>
      <c r="AO33" s="6">
        <f>'7x7 sub-squares'!W158</f>
        <v>487</v>
      </c>
      <c r="AP33" s="1"/>
      <c r="AQ33" s="15">
        <f>AO33+AN34+AM35+AL36+AK37+AJ38+AI39+AH40+AG41+AF7+AE8+AD9+AC10+AB11+AA12+Z13+Y14+X15+W16+V17+U18+T19+S20+R21+Q22+P23+O24+N25+M26+L27+K28+J29+I30+H31+G32</f>
        <v>21455</v>
      </c>
      <c r="AR33" s="14">
        <f>AG7+AH8+AI9+AJ10+AK11+AL12+AM13+AN14+AO15+G16+H17+I18+J19+K20+L21+M22+N23+O24+P25+Q26+R27+S28+T29+U30+V31+W32+X33+Y34+Z35+AA36+AB37+AC38+AD39+AE40+AF41</f>
        <v>21455</v>
      </c>
    </row>
    <row r="34" spans="1:44" ht="11.25" thickBot="1">
      <c r="A34">
        <f t="shared" si="5"/>
        <v>4291</v>
      </c>
      <c r="B34">
        <f t="shared" si="6"/>
        <v>4291</v>
      </c>
      <c r="C34">
        <f t="shared" si="7"/>
        <v>4291</v>
      </c>
      <c r="D34">
        <f t="shared" si="8"/>
        <v>4291</v>
      </c>
      <c r="E34">
        <f t="shared" si="9"/>
        <v>4291</v>
      </c>
      <c r="G34" s="8">
        <f>'7x7 sub-squares'!Q127</f>
        <v>1039</v>
      </c>
      <c r="H34" s="17">
        <f>'7x7 sub-squares'!R127</f>
        <v>1131</v>
      </c>
      <c r="I34" s="17">
        <f>'7x7 sub-squares'!S127</f>
        <v>110</v>
      </c>
      <c r="J34" s="12">
        <f>'7x7 sub-squares'!T127</f>
        <v>244</v>
      </c>
      <c r="K34" s="17">
        <f>'7x7 sub-squares'!U127</f>
        <v>462</v>
      </c>
      <c r="L34" s="17">
        <f>'7x7 sub-squares'!V127</f>
        <v>589</v>
      </c>
      <c r="M34" s="9">
        <f>'7x7 sub-squares'!W127</f>
        <v>716</v>
      </c>
      <c r="N34" s="8">
        <f>'7x7 sub-squares'!Q135</f>
        <v>1018</v>
      </c>
      <c r="O34" s="17">
        <f>'7x7 sub-squares'!R135</f>
        <v>1145</v>
      </c>
      <c r="P34" s="17">
        <f>'7x7 sub-squares'!S135</f>
        <v>117</v>
      </c>
      <c r="Q34" s="12">
        <f>'7x7 sub-squares'!T135</f>
        <v>237</v>
      </c>
      <c r="R34" s="17">
        <f>'7x7 sub-squares'!U135</f>
        <v>469</v>
      </c>
      <c r="S34" s="17">
        <f>'7x7 sub-squares'!V135</f>
        <v>582</v>
      </c>
      <c r="T34" s="9">
        <f>'7x7 sub-squares'!W135</f>
        <v>723</v>
      </c>
      <c r="U34" s="8">
        <f>'7x7 sub-squares'!Q143</f>
        <v>1032</v>
      </c>
      <c r="V34" s="17">
        <f>'7x7 sub-squares'!R143</f>
        <v>1124</v>
      </c>
      <c r="W34" s="17">
        <f>'7x7 sub-squares'!S143</f>
        <v>124</v>
      </c>
      <c r="X34" s="12">
        <f>'7x7 sub-squares'!T143</f>
        <v>230</v>
      </c>
      <c r="Y34" s="17">
        <f>'7x7 sub-squares'!U143</f>
        <v>476</v>
      </c>
      <c r="Z34" s="17">
        <f>'7x7 sub-squares'!V143</f>
        <v>575</v>
      </c>
      <c r="AA34" s="9">
        <f>'7x7 sub-squares'!W143</f>
        <v>730</v>
      </c>
      <c r="AB34" s="8">
        <f>'7x7 sub-squares'!Q151</f>
        <v>1046</v>
      </c>
      <c r="AC34" s="17">
        <f>'7x7 sub-squares'!R151</f>
        <v>1138</v>
      </c>
      <c r="AD34" s="17">
        <f>'7x7 sub-squares'!S151</f>
        <v>131</v>
      </c>
      <c r="AE34" s="12">
        <f>'7x7 sub-squares'!T151</f>
        <v>223</v>
      </c>
      <c r="AF34" s="17">
        <f>'7x7 sub-squares'!U151</f>
        <v>483</v>
      </c>
      <c r="AG34" s="17">
        <f>'7x7 sub-squares'!V151</f>
        <v>568</v>
      </c>
      <c r="AH34" s="9">
        <f>'7x7 sub-squares'!W151</f>
        <v>702</v>
      </c>
      <c r="AI34" s="8">
        <f>'7x7 sub-squares'!Q159</f>
        <v>1025</v>
      </c>
      <c r="AJ34" s="17">
        <f>'7x7 sub-squares'!R159</f>
        <v>1152</v>
      </c>
      <c r="AK34" s="17">
        <f>'7x7 sub-squares'!S159</f>
        <v>138</v>
      </c>
      <c r="AL34" s="12">
        <f>'7x7 sub-squares'!T159</f>
        <v>216</v>
      </c>
      <c r="AM34" s="17">
        <f>'7x7 sub-squares'!U159</f>
        <v>490</v>
      </c>
      <c r="AN34" s="17">
        <f>'7x7 sub-squares'!V159</f>
        <v>561</v>
      </c>
      <c r="AO34" s="9">
        <f>'7x7 sub-squares'!W159</f>
        <v>709</v>
      </c>
      <c r="AP34" s="1"/>
      <c r="AQ34" s="15">
        <f>AO34+AN35+AM36+AL37+AK38+AJ39+AI40+AH41+AG7+AF8+AE9+AD10+AC11+AB12+AA13+Z14+Y15+X16+W17+V18+U19+T20+S21+R22+Q23+P24+O25+N26+M27+L28+K29+J30+I31+H32+G33</f>
        <v>21455</v>
      </c>
      <c r="AR34" s="14">
        <f>AH7+AI8+AJ9+AK10+AL11+AM12+AN13+AO14+G15+H16+I17+J18+K19+L20+M21+N22+O23+P24+Q25+R26+S27+T28+U29+V30+W31+X32+Y33+Z34+AA35+AB36+AC37+AD38+AE39+AF40+AG41</f>
        <v>21455</v>
      </c>
    </row>
    <row r="35" spans="1:44" ht="10.5">
      <c r="A35">
        <f t="shared" si="5"/>
        <v>4291</v>
      </c>
      <c r="B35">
        <f t="shared" si="6"/>
        <v>4291</v>
      </c>
      <c r="C35">
        <f t="shared" si="7"/>
        <v>4291</v>
      </c>
      <c r="D35">
        <f t="shared" si="8"/>
        <v>4291</v>
      </c>
      <c r="E35">
        <f t="shared" si="9"/>
        <v>4291</v>
      </c>
      <c r="G35" s="2">
        <f>'7x7 sub-squares'!Q161</f>
        <v>141</v>
      </c>
      <c r="H35" s="3">
        <f>'7x7 sub-squares'!R161</f>
        <v>205</v>
      </c>
      <c r="I35" s="3">
        <f>'7x7 sub-squares'!S161</f>
        <v>493</v>
      </c>
      <c r="J35" s="3">
        <f>'7x7 sub-squares'!T161</f>
        <v>557</v>
      </c>
      <c r="K35" s="3">
        <f>'7x7 sub-squares'!U161</f>
        <v>754</v>
      </c>
      <c r="L35" s="3">
        <f>'7x7 sub-squares'!V161</f>
        <v>937</v>
      </c>
      <c r="M35" s="4">
        <f>'7x7 sub-squares'!W161</f>
        <v>1204</v>
      </c>
      <c r="N35" s="2">
        <f>'7x7 sub-squares'!Q169</f>
        <v>148</v>
      </c>
      <c r="O35" s="3">
        <f>'7x7 sub-squares'!R169</f>
        <v>198</v>
      </c>
      <c r="P35" s="3">
        <f>'7x7 sub-squares'!S169</f>
        <v>500</v>
      </c>
      <c r="Q35" s="3">
        <f>'7x7 sub-squares'!T169</f>
        <v>550</v>
      </c>
      <c r="R35" s="3">
        <f>'7x7 sub-squares'!U169</f>
        <v>761</v>
      </c>
      <c r="S35" s="3">
        <f>'7x7 sub-squares'!V169</f>
        <v>916</v>
      </c>
      <c r="T35" s="4">
        <f>'7x7 sub-squares'!W169</f>
        <v>1218</v>
      </c>
      <c r="U35" s="2">
        <f>'7x7 sub-squares'!Q177</f>
        <v>155</v>
      </c>
      <c r="V35" s="3">
        <f>'7x7 sub-squares'!R177</f>
        <v>191</v>
      </c>
      <c r="W35" s="3">
        <f>'7x7 sub-squares'!S177</f>
        <v>507</v>
      </c>
      <c r="X35" s="3">
        <f>'7x7 sub-squares'!T177</f>
        <v>543</v>
      </c>
      <c r="Y35" s="3">
        <f>'7x7 sub-squares'!U177</f>
        <v>768</v>
      </c>
      <c r="Z35" s="3">
        <f>'7x7 sub-squares'!V177</f>
        <v>930</v>
      </c>
      <c r="AA35" s="4">
        <f>'7x7 sub-squares'!W177</f>
        <v>1197</v>
      </c>
      <c r="AB35" s="2">
        <f>'7x7 sub-squares'!Q185</f>
        <v>162</v>
      </c>
      <c r="AC35" s="3">
        <f>'7x7 sub-squares'!R185</f>
        <v>184</v>
      </c>
      <c r="AD35" s="3">
        <f>'7x7 sub-squares'!S185</f>
        <v>514</v>
      </c>
      <c r="AE35" s="3">
        <f>'7x7 sub-squares'!T185</f>
        <v>536</v>
      </c>
      <c r="AF35" s="3">
        <f>'7x7 sub-squares'!U185</f>
        <v>740</v>
      </c>
      <c r="AG35" s="3">
        <f>'7x7 sub-squares'!V185</f>
        <v>944</v>
      </c>
      <c r="AH35" s="4">
        <f>'7x7 sub-squares'!W185</f>
        <v>1211</v>
      </c>
      <c r="AI35" s="2">
        <f>'7x7 sub-squares'!Q193</f>
        <v>169</v>
      </c>
      <c r="AJ35" s="3">
        <f>'7x7 sub-squares'!R193</f>
        <v>177</v>
      </c>
      <c r="AK35" s="3">
        <f>'7x7 sub-squares'!S193</f>
        <v>521</v>
      </c>
      <c r="AL35" s="3">
        <f>'7x7 sub-squares'!T193</f>
        <v>529</v>
      </c>
      <c r="AM35" s="3">
        <f>'7x7 sub-squares'!U193</f>
        <v>747</v>
      </c>
      <c r="AN35" s="3">
        <f>'7x7 sub-squares'!V193</f>
        <v>923</v>
      </c>
      <c r="AO35" s="4">
        <f>'7x7 sub-squares'!W193</f>
        <v>1225</v>
      </c>
      <c r="AP35" s="1"/>
      <c r="AQ35" s="15">
        <f>AO35+AN36+AM37++AL38+AK39+AJ40+AI41+AH7+AG8+AF9+AE10+AD11+AC12+AB13+AA14+Z15+Y16+X17+W18+V19+U20+T21+S22+R23+Q24+P25+O26+N27+M28+L29+K30+J31+I32+H33+G34</f>
        <v>21455</v>
      </c>
      <c r="AR35" s="14">
        <f>AI7+AJ8+AK9+AL10+AM11+AN12+AO13+G14+H15+I16+J17+K18+L19+M20+N21+O22+P23+Q24+R25+S26+T27+U28+V29+W30+X31+Y32+Z33+AA34+AB35+AC36+AD37+AE38+AF39+AG40+AH41</f>
        <v>21455</v>
      </c>
    </row>
    <row r="36" spans="1:44" ht="10.5">
      <c r="A36">
        <f t="shared" si="5"/>
        <v>4291</v>
      </c>
      <c r="B36">
        <f t="shared" si="6"/>
        <v>4291</v>
      </c>
      <c r="C36">
        <f t="shared" si="7"/>
        <v>4291</v>
      </c>
      <c r="D36">
        <f t="shared" si="8"/>
        <v>4291</v>
      </c>
      <c r="E36">
        <f t="shared" si="9"/>
        <v>4291</v>
      </c>
      <c r="G36" s="5">
        <f>'7x7 sub-squares'!Q162</f>
        <v>496</v>
      </c>
      <c r="H36" s="1">
        <f>'7x7 sub-squares'!R162</f>
        <v>560</v>
      </c>
      <c r="I36" s="1">
        <f>'7x7 sub-squares'!S162</f>
        <v>750</v>
      </c>
      <c r="J36" s="7">
        <f>'7x7 sub-squares'!T162</f>
        <v>933</v>
      </c>
      <c r="K36" s="1">
        <f>'7x7 sub-squares'!U162</f>
        <v>1200</v>
      </c>
      <c r="L36" s="1">
        <f>'7x7 sub-squares'!V162</f>
        <v>144</v>
      </c>
      <c r="M36" s="6">
        <f>'7x7 sub-squares'!W162</f>
        <v>208</v>
      </c>
      <c r="N36" s="5">
        <f>'7x7 sub-squares'!Q170</f>
        <v>503</v>
      </c>
      <c r="O36" s="1">
        <f>'7x7 sub-squares'!R170</f>
        <v>553</v>
      </c>
      <c r="P36" s="1">
        <f>'7x7 sub-squares'!S170</f>
        <v>757</v>
      </c>
      <c r="Q36" s="7">
        <f>'7x7 sub-squares'!T170</f>
        <v>912</v>
      </c>
      <c r="R36" s="1">
        <f>'7x7 sub-squares'!U170</f>
        <v>1214</v>
      </c>
      <c r="S36" s="1">
        <f>'7x7 sub-squares'!V170</f>
        <v>151</v>
      </c>
      <c r="T36" s="6">
        <f>'7x7 sub-squares'!W170</f>
        <v>201</v>
      </c>
      <c r="U36" s="5">
        <f>'7x7 sub-squares'!Q178</f>
        <v>510</v>
      </c>
      <c r="V36" s="1">
        <f>'7x7 sub-squares'!R178</f>
        <v>546</v>
      </c>
      <c r="W36" s="1">
        <f>'7x7 sub-squares'!S178</f>
        <v>764</v>
      </c>
      <c r="X36" s="7">
        <f>'7x7 sub-squares'!T178</f>
        <v>926</v>
      </c>
      <c r="Y36" s="1">
        <f>'7x7 sub-squares'!U178</f>
        <v>1193</v>
      </c>
      <c r="Z36" s="1">
        <f>'7x7 sub-squares'!V178</f>
        <v>158</v>
      </c>
      <c r="AA36" s="6">
        <f>'7x7 sub-squares'!W178</f>
        <v>194</v>
      </c>
      <c r="AB36" s="5">
        <f>'7x7 sub-squares'!Q186</f>
        <v>517</v>
      </c>
      <c r="AC36" s="1">
        <f>'7x7 sub-squares'!R186</f>
        <v>539</v>
      </c>
      <c r="AD36" s="1">
        <f>'7x7 sub-squares'!S186</f>
        <v>736</v>
      </c>
      <c r="AE36" s="7">
        <f>'7x7 sub-squares'!T186</f>
        <v>940</v>
      </c>
      <c r="AF36" s="1">
        <f>'7x7 sub-squares'!U186</f>
        <v>1207</v>
      </c>
      <c r="AG36" s="1">
        <f>'7x7 sub-squares'!V186</f>
        <v>165</v>
      </c>
      <c r="AH36" s="6">
        <f>'7x7 sub-squares'!W186</f>
        <v>187</v>
      </c>
      <c r="AI36" s="5">
        <f>'7x7 sub-squares'!Q194</f>
        <v>524</v>
      </c>
      <c r="AJ36" s="1">
        <f>'7x7 sub-squares'!R194</f>
        <v>532</v>
      </c>
      <c r="AK36" s="1">
        <f>'7x7 sub-squares'!S194</f>
        <v>743</v>
      </c>
      <c r="AL36" s="7">
        <f>'7x7 sub-squares'!T194</f>
        <v>919</v>
      </c>
      <c r="AM36" s="1">
        <f>'7x7 sub-squares'!U194</f>
        <v>1221</v>
      </c>
      <c r="AN36" s="1">
        <f>'7x7 sub-squares'!V194</f>
        <v>172</v>
      </c>
      <c r="AO36" s="6">
        <f>'7x7 sub-squares'!W194</f>
        <v>180</v>
      </c>
      <c r="AP36" s="1"/>
      <c r="AQ36" s="15">
        <f>AO36+AN37+AM38+AL39+AK40+AJ41+AI7+AH8+AG9+AF10+AE11+AD12+AC13+AB14+AA15+Z16+Y17+X18+W19+V20+U21+T22+S23+R24+Q25+P26+O27+N28+M29+L30+K31+J32+I33+H34+G35</f>
        <v>21455</v>
      </c>
      <c r="AR36" s="14">
        <f>AJ7+AK8+AL9+AM10+AN11+AO12+G13+H14+I15+J16+K17+L18+M19+N20+O21+P22+Q23+R24+S25+T26+U27+V28+W29+X30+Y31+Z32+AA33+AB34+AC35+AD36+AE37+AF38+AG39+AH40+AI41</f>
        <v>21455</v>
      </c>
    </row>
    <row r="37" spans="1:44" ht="10.5">
      <c r="A37">
        <f t="shared" si="5"/>
        <v>4291</v>
      </c>
      <c r="B37">
        <f t="shared" si="6"/>
        <v>4291</v>
      </c>
      <c r="C37">
        <f t="shared" si="7"/>
        <v>4291</v>
      </c>
      <c r="D37">
        <f t="shared" si="8"/>
        <v>4291</v>
      </c>
      <c r="E37">
        <f t="shared" si="9"/>
        <v>4291</v>
      </c>
      <c r="G37" s="5">
        <f>'7x7 sub-squares'!Q163</f>
        <v>753</v>
      </c>
      <c r="H37" s="1">
        <f>'7x7 sub-squares'!R163</f>
        <v>936</v>
      </c>
      <c r="I37" s="1">
        <f>'7x7 sub-squares'!S163</f>
        <v>1203</v>
      </c>
      <c r="J37" s="7">
        <f>'7x7 sub-squares'!T163</f>
        <v>147</v>
      </c>
      <c r="K37" s="1">
        <f>'7x7 sub-squares'!U163</f>
        <v>204</v>
      </c>
      <c r="L37" s="1">
        <f>'7x7 sub-squares'!V163</f>
        <v>492</v>
      </c>
      <c r="M37" s="6">
        <f>'7x7 sub-squares'!W163</f>
        <v>556</v>
      </c>
      <c r="N37" s="5">
        <f>'7x7 sub-squares'!Q171</f>
        <v>760</v>
      </c>
      <c r="O37" s="1">
        <f>'7x7 sub-squares'!R171</f>
        <v>915</v>
      </c>
      <c r="P37" s="1">
        <f>'7x7 sub-squares'!S171</f>
        <v>1217</v>
      </c>
      <c r="Q37" s="7">
        <f>'7x7 sub-squares'!T171</f>
        <v>154</v>
      </c>
      <c r="R37" s="1">
        <f>'7x7 sub-squares'!U171</f>
        <v>197</v>
      </c>
      <c r="S37" s="1">
        <f>'7x7 sub-squares'!V171</f>
        <v>499</v>
      </c>
      <c r="T37" s="6">
        <f>'7x7 sub-squares'!W171</f>
        <v>549</v>
      </c>
      <c r="U37" s="5">
        <f>'7x7 sub-squares'!Q179</f>
        <v>767</v>
      </c>
      <c r="V37" s="1">
        <f>'7x7 sub-squares'!R179</f>
        <v>929</v>
      </c>
      <c r="W37" s="1">
        <f>'7x7 sub-squares'!S179</f>
        <v>1196</v>
      </c>
      <c r="X37" s="7">
        <f>'7x7 sub-squares'!T179</f>
        <v>161</v>
      </c>
      <c r="Y37" s="1">
        <f>'7x7 sub-squares'!U179</f>
        <v>190</v>
      </c>
      <c r="Z37" s="1">
        <f>'7x7 sub-squares'!V179</f>
        <v>506</v>
      </c>
      <c r="AA37" s="6">
        <f>'7x7 sub-squares'!W179</f>
        <v>542</v>
      </c>
      <c r="AB37" s="5">
        <f>'7x7 sub-squares'!Q187</f>
        <v>739</v>
      </c>
      <c r="AC37" s="1">
        <f>'7x7 sub-squares'!R187</f>
        <v>943</v>
      </c>
      <c r="AD37" s="1">
        <f>'7x7 sub-squares'!S187</f>
        <v>1210</v>
      </c>
      <c r="AE37" s="7">
        <f>'7x7 sub-squares'!T187</f>
        <v>168</v>
      </c>
      <c r="AF37" s="1">
        <f>'7x7 sub-squares'!U187</f>
        <v>183</v>
      </c>
      <c r="AG37" s="1">
        <f>'7x7 sub-squares'!V187</f>
        <v>513</v>
      </c>
      <c r="AH37" s="6">
        <f>'7x7 sub-squares'!W187</f>
        <v>535</v>
      </c>
      <c r="AI37" s="5">
        <f>'7x7 sub-squares'!Q195</f>
        <v>746</v>
      </c>
      <c r="AJ37" s="1">
        <f>'7x7 sub-squares'!R195</f>
        <v>922</v>
      </c>
      <c r="AK37" s="1">
        <f>'7x7 sub-squares'!S195</f>
        <v>1224</v>
      </c>
      <c r="AL37" s="7">
        <f>'7x7 sub-squares'!T195</f>
        <v>175</v>
      </c>
      <c r="AM37" s="1">
        <f>'7x7 sub-squares'!U195</f>
        <v>176</v>
      </c>
      <c r="AN37" s="1">
        <f>'7x7 sub-squares'!V195</f>
        <v>520</v>
      </c>
      <c r="AO37" s="6">
        <f>'7x7 sub-squares'!W195</f>
        <v>528</v>
      </c>
      <c r="AP37" s="1"/>
      <c r="AQ37" s="15">
        <f>AO37+AN38+AM39+AL40+AK41+AJ7+AI8+AH9+AG10+AF11+AE12+AD13+AC14+AB15+AA16+Z17+Y18+X19+W20+V21+U22+T23+S24+R25+Q26+P27+O28+N29+M30+L31+K32+J33+I34+H35+G36</f>
        <v>21455</v>
      </c>
      <c r="AR37" s="14">
        <f>AK7+AL8+AM9+AN10+AO11+G12+H13+I14+J15+K16+L17+M18+N19+O20+P21+Q22+R23+S24+T25+U26+V27+W28+X29+Y30+Z31+AA32+AB33+AC34+AD35+AE36+AF37+AG38+AH39+AI40+AJ41</f>
        <v>21455</v>
      </c>
    </row>
    <row r="38" spans="1:44" ht="10.5">
      <c r="A38">
        <f t="shared" si="5"/>
        <v>4291</v>
      </c>
      <c r="B38">
        <f t="shared" si="6"/>
        <v>4291</v>
      </c>
      <c r="C38">
        <f t="shared" si="7"/>
        <v>4291</v>
      </c>
      <c r="D38">
        <f t="shared" si="8"/>
        <v>4291</v>
      </c>
      <c r="E38">
        <f t="shared" si="9"/>
        <v>4291</v>
      </c>
      <c r="G38" s="5">
        <f>'7x7 sub-squares'!Q164</f>
        <v>1199</v>
      </c>
      <c r="H38" s="7">
        <f>'7x7 sub-squares'!R164</f>
        <v>143</v>
      </c>
      <c r="I38" s="7">
        <f>'7x7 sub-squares'!S164</f>
        <v>207</v>
      </c>
      <c r="J38" s="7">
        <f>'7x7 sub-squares'!T164</f>
        <v>495</v>
      </c>
      <c r="K38" s="1">
        <f>'7x7 sub-squares'!U164</f>
        <v>559</v>
      </c>
      <c r="L38" s="1">
        <f>'7x7 sub-squares'!V164</f>
        <v>756</v>
      </c>
      <c r="M38" s="16">
        <f>'7x7 sub-squares'!W164</f>
        <v>932</v>
      </c>
      <c r="N38" s="5">
        <f>'7x7 sub-squares'!Q172</f>
        <v>1213</v>
      </c>
      <c r="O38" s="7">
        <f>'7x7 sub-squares'!R172</f>
        <v>150</v>
      </c>
      <c r="P38" s="7">
        <f>'7x7 sub-squares'!S172</f>
        <v>200</v>
      </c>
      <c r="Q38" s="7">
        <f>'7x7 sub-squares'!T172</f>
        <v>502</v>
      </c>
      <c r="R38" s="1">
        <f>'7x7 sub-squares'!U172</f>
        <v>552</v>
      </c>
      <c r="S38" s="1">
        <f>'7x7 sub-squares'!V172</f>
        <v>763</v>
      </c>
      <c r="T38" s="16">
        <f>'7x7 sub-squares'!W172</f>
        <v>911</v>
      </c>
      <c r="U38" s="5">
        <f>'7x7 sub-squares'!Q180</f>
        <v>1192</v>
      </c>
      <c r="V38" s="7">
        <f>'7x7 sub-squares'!R180</f>
        <v>157</v>
      </c>
      <c r="W38" s="7">
        <f>'7x7 sub-squares'!S180</f>
        <v>193</v>
      </c>
      <c r="X38" s="7">
        <f>'7x7 sub-squares'!T180</f>
        <v>509</v>
      </c>
      <c r="Y38" s="1">
        <f>'7x7 sub-squares'!U180</f>
        <v>545</v>
      </c>
      <c r="Z38" s="1">
        <f>'7x7 sub-squares'!V180</f>
        <v>770</v>
      </c>
      <c r="AA38" s="16">
        <f>'7x7 sub-squares'!W180</f>
        <v>925</v>
      </c>
      <c r="AB38" s="5">
        <f>'7x7 sub-squares'!Q188</f>
        <v>1206</v>
      </c>
      <c r="AC38" s="7">
        <f>'7x7 sub-squares'!R188</f>
        <v>164</v>
      </c>
      <c r="AD38" s="7">
        <f>'7x7 sub-squares'!S188</f>
        <v>186</v>
      </c>
      <c r="AE38" s="7">
        <f>'7x7 sub-squares'!T188</f>
        <v>516</v>
      </c>
      <c r="AF38" s="1">
        <f>'7x7 sub-squares'!U188</f>
        <v>538</v>
      </c>
      <c r="AG38" s="1">
        <f>'7x7 sub-squares'!V188</f>
        <v>742</v>
      </c>
      <c r="AH38" s="16">
        <f>'7x7 sub-squares'!W188</f>
        <v>939</v>
      </c>
      <c r="AI38" s="5">
        <f>'7x7 sub-squares'!Q196</f>
        <v>1220</v>
      </c>
      <c r="AJ38" s="7">
        <f>'7x7 sub-squares'!R196</f>
        <v>171</v>
      </c>
      <c r="AK38" s="7">
        <f>'7x7 sub-squares'!S196</f>
        <v>179</v>
      </c>
      <c r="AL38" s="7">
        <f>'7x7 sub-squares'!T196</f>
        <v>523</v>
      </c>
      <c r="AM38" s="1">
        <f>'7x7 sub-squares'!U196</f>
        <v>531</v>
      </c>
      <c r="AN38" s="1">
        <f>'7x7 sub-squares'!V196</f>
        <v>749</v>
      </c>
      <c r="AO38" s="16">
        <f>'7x7 sub-squares'!W196</f>
        <v>918</v>
      </c>
      <c r="AP38" s="1"/>
      <c r="AQ38" s="15">
        <f>AO38+AN39+AM40+AL41+AK7+AJ8+AI9+AH10+AG11+AF12+AE13+AD14+AC15+AB16+AA17+Z18+Y19+X20+W21+V22+U23+T24+S25+R26+Q27+P28+O29+N30+M31+L32+K33+J34+I35+H36+G37</f>
        <v>21455</v>
      </c>
      <c r="AR38" s="14">
        <f>AL7+AM8+AN9+AO10+G11+H12+I13+J14+K15+L16+M17+N18+O19+P20+Q21+R22+S23+T24+U25+V26+W27+X28+Y29+Z30+AA31+AB32+AC33+AD34+AE35+AF36+AG37+AH38+AI39+AJ40+AK41</f>
        <v>21455</v>
      </c>
    </row>
    <row r="39" spans="1:44" ht="10.5">
      <c r="A39">
        <f t="shared" si="5"/>
        <v>4291</v>
      </c>
      <c r="B39">
        <f t="shared" si="6"/>
        <v>4291</v>
      </c>
      <c r="C39">
        <f t="shared" si="7"/>
        <v>4291</v>
      </c>
      <c r="D39">
        <f t="shared" si="8"/>
        <v>4291</v>
      </c>
      <c r="E39">
        <f t="shared" si="9"/>
        <v>4291</v>
      </c>
      <c r="G39" s="5">
        <f>'7x7 sub-squares'!Q165</f>
        <v>210</v>
      </c>
      <c r="H39" s="7">
        <f>'7x7 sub-squares'!R165</f>
        <v>491</v>
      </c>
      <c r="I39" s="7">
        <f>'7x7 sub-squares'!S165</f>
        <v>555</v>
      </c>
      <c r="J39" s="7">
        <f>'7x7 sub-squares'!T165</f>
        <v>752</v>
      </c>
      <c r="K39" s="1">
        <f>'7x7 sub-squares'!U165</f>
        <v>935</v>
      </c>
      <c r="L39" s="1">
        <f>'7x7 sub-squares'!V165</f>
        <v>1202</v>
      </c>
      <c r="M39" s="16">
        <f>'7x7 sub-squares'!W165</f>
        <v>146</v>
      </c>
      <c r="N39" s="5">
        <f>'7x7 sub-squares'!Q173</f>
        <v>203</v>
      </c>
      <c r="O39" s="7">
        <f>'7x7 sub-squares'!R173</f>
        <v>498</v>
      </c>
      <c r="P39" s="7">
        <f>'7x7 sub-squares'!S173</f>
        <v>548</v>
      </c>
      <c r="Q39" s="7">
        <f>'7x7 sub-squares'!T173</f>
        <v>759</v>
      </c>
      <c r="R39" s="1">
        <f>'7x7 sub-squares'!U173</f>
        <v>914</v>
      </c>
      <c r="S39" s="1">
        <f>'7x7 sub-squares'!V173</f>
        <v>1216</v>
      </c>
      <c r="T39" s="16">
        <f>'7x7 sub-squares'!W173</f>
        <v>153</v>
      </c>
      <c r="U39" s="5">
        <f>'7x7 sub-squares'!Q181</f>
        <v>196</v>
      </c>
      <c r="V39" s="7">
        <f>'7x7 sub-squares'!R181</f>
        <v>505</v>
      </c>
      <c r="W39" s="7">
        <f>'7x7 sub-squares'!S181</f>
        <v>541</v>
      </c>
      <c r="X39" s="7">
        <f>'7x7 sub-squares'!T181</f>
        <v>766</v>
      </c>
      <c r="Y39" s="1">
        <f>'7x7 sub-squares'!U181</f>
        <v>928</v>
      </c>
      <c r="Z39" s="1">
        <f>'7x7 sub-squares'!V181</f>
        <v>1195</v>
      </c>
      <c r="AA39" s="16">
        <f>'7x7 sub-squares'!W181</f>
        <v>160</v>
      </c>
      <c r="AB39" s="5">
        <f>'7x7 sub-squares'!Q189</f>
        <v>189</v>
      </c>
      <c r="AC39" s="7">
        <f>'7x7 sub-squares'!R189</f>
        <v>512</v>
      </c>
      <c r="AD39" s="7">
        <f>'7x7 sub-squares'!S189</f>
        <v>534</v>
      </c>
      <c r="AE39" s="7">
        <f>'7x7 sub-squares'!T189</f>
        <v>738</v>
      </c>
      <c r="AF39" s="1">
        <f>'7x7 sub-squares'!U189</f>
        <v>942</v>
      </c>
      <c r="AG39" s="1">
        <f>'7x7 sub-squares'!V189</f>
        <v>1209</v>
      </c>
      <c r="AH39" s="16">
        <f>'7x7 sub-squares'!W189</f>
        <v>167</v>
      </c>
      <c r="AI39" s="5">
        <f>'7x7 sub-squares'!Q197</f>
        <v>182</v>
      </c>
      <c r="AJ39" s="7">
        <f>'7x7 sub-squares'!R197</f>
        <v>519</v>
      </c>
      <c r="AK39" s="7">
        <f>'7x7 sub-squares'!S197</f>
        <v>527</v>
      </c>
      <c r="AL39" s="7">
        <f>'7x7 sub-squares'!T197</f>
        <v>745</v>
      </c>
      <c r="AM39" s="1">
        <f>'7x7 sub-squares'!U197</f>
        <v>921</v>
      </c>
      <c r="AN39" s="1">
        <f>'7x7 sub-squares'!V197</f>
        <v>1223</v>
      </c>
      <c r="AO39" s="16">
        <f>'7x7 sub-squares'!W197</f>
        <v>174</v>
      </c>
      <c r="AP39" s="1"/>
      <c r="AQ39" s="15">
        <f>AO39+AN40+AM41+AL7+AK8+AJ9+AI10+AH11+AG12+AF13+AE14+AD15+AC16+AB17+AA18+Z19+Y20+X21+W22+V23+U24+T25+S26+R27+Q28+P29+O30+N31+M32+L33+K34+J35+I36+H37+G38</f>
        <v>21455</v>
      </c>
      <c r="AR39" s="14">
        <f>AM7+AN8+AO9+G10+H11+I12+J13+K14+L15+M16+N17+O18+P19+Q20+R21+S22+T23+U24+V25+W26+X27+Y28+Z29+AA30+AB31+AC32+AD33+AE34+AF35+AG36+AH37+AI38+AJ39+AK40+AL41</f>
        <v>21455</v>
      </c>
    </row>
    <row r="40" spans="1:44" ht="10.5">
      <c r="A40">
        <f t="shared" si="5"/>
        <v>4291</v>
      </c>
      <c r="B40">
        <f t="shared" si="6"/>
        <v>4291</v>
      </c>
      <c r="C40">
        <f t="shared" si="7"/>
        <v>4291</v>
      </c>
      <c r="D40">
        <f t="shared" si="8"/>
        <v>4291</v>
      </c>
      <c r="E40">
        <f t="shared" si="9"/>
        <v>4291</v>
      </c>
      <c r="G40" s="5">
        <f>'7x7 sub-squares'!Q166</f>
        <v>558</v>
      </c>
      <c r="H40" s="1">
        <f>'7x7 sub-squares'!R166</f>
        <v>755</v>
      </c>
      <c r="I40" s="1">
        <f>'7x7 sub-squares'!S166</f>
        <v>938</v>
      </c>
      <c r="J40" s="1">
        <f>'7x7 sub-squares'!T166</f>
        <v>1198</v>
      </c>
      <c r="K40" s="1">
        <f>'7x7 sub-squares'!U166</f>
        <v>142</v>
      </c>
      <c r="L40" s="1">
        <f>'7x7 sub-squares'!V166</f>
        <v>206</v>
      </c>
      <c r="M40" s="6">
        <f>'7x7 sub-squares'!W166</f>
        <v>494</v>
      </c>
      <c r="N40" s="5">
        <f>'7x7 sub-squares'!Q174</f>
        <v>551</v>
      </c>
      <c r="O40" s="1">
        <f>'7x7 sub-squares'!R174</f>
        <v>762</v>
      </c>
      <c r="P40" s="1">
        <f>'7x7 sub-squares'!S174</f>
        <v>917</v>
      </c>
      <c r="Q40" s="1">
        <f>'7x7 sub-squares'!T174</f>
        <v>1212</v>
      </c>
      <c r="R40" s="1">
        <f>'7x7 sub-squares'!U174</f>
        <v>149</v>
      </c>
      <c r="S40" s="1">
        <f>'7x7 sub-squares'!V174</f>
        <v>199</v>
      </c>
      <c r="T40" s="6">
        <f>'7x7 sub-squares'!W174</f>
        <v>501</v>
      </c>
      <c r="U40" s="5">
        <f>'7x7 sub-squares'!Q182</f>
        <v>544</v>
      </c>
      <c r="V40" s="1">
        <f>'7x7 sub-squares'!R182</f>
        <v>769</v>
      </c>
      <c r="W40" s="1">
        <f>'7x7 sub-squares'!S182</f>
        <v>931</v>
      </c>
      <c r="X40" s="1">
        <f>'7x7 sub-squares'!T182</f>
        <v>1191</v>
      </c>
      <c r="Y40" s="1">
        <f>'7x7 sub-squares'!U182</f>
        <v>156</v>
      </c>
      <c r="Z40" s="1">
        <f>'7x7 sub-squares'!V182</f>
        <v>192</v>
      </c>
      <c r="AA40" s="6">
        <f>'7x7 sub-squares'!W182</f>
        <v>508</v>
      </c>
      <c r="AB40" s="5">
        <f>'7x7 sub-squares'!Q190</f>
        <v>537</v>
      </c>
      <c r="AC40" s="1">
        <f>'7x7 sub-squares'!R190</f>
        <v>741</v>
      </c>
      <c r="AD40" s="1">
        <f>'7x7 sub-squares'!S190</f>
        <v>945</v>
      </c>
      <c r="AE40" s="1">
        <f>'7x7 sub-squares'!T190</f>
        <v>1205</v>
      </c>
      <c r="AF40" s="1">
        <f>'7x7 sub-squares'!U190</f>
        <v>163</v>
      </c>
      <c r="AG40" s="1">
        <f>'7x7 sub-squares'!V190</f>
        <v>185</v>
      </c>
      <c r="AH40" s="6">
        <f>'7x7 sub-squares'!W190</f>
        <v>515</v>
      </c>
      <c r="AI40" s="5">
        <f>'7x7 sub-squares'!Q198</f>
        <v>530</v>
      </c>
      <c r="AJ40" s="1">
        <f>'7x7 sub-squares'!R198</f>
        <v>748</v>
      </c>
      <c r="AK40" s="1">
        <f>'7x7 sub-squares'!S198</f>
        <v>924</v>
      </c>
      <c r="AL40" s="1">
        <f>'7x7 sub-squares'!T198</f>
        <v>1219</v>
      </c>
      <c r="AM40" s="1">
        <f>'7x7 sub-squares'!U198</f>
        <v>170</v>
      </c>
      <c r="AN40" s="1">
        <f>'7x7 sub-squares'!V198</f>
        <v>178</v>
      </c>
      <c r="AO40" s="6">
        <f>'7x7 sub-squares'!W198</f>
        <v>522</v>
      </c>
      <c r="AP40" s="1"/>
      <c r="AQ40" s="15">
        <f>AO40+AN41+AM7+AL8+AK9+AJ10+AI11+AH12+AG13+AF14+AE15+AD16+AC17+AB18+AA19+Z20+Y21+X22+W23+V24++U25+T26+S27+R28+Q29+P30+O31+N32+M33+L34+K35+J36+I37+H38+G39</f>
        <v>21455</v>
      </c>
      <c r="AR40" s="14">
        <f>AN7+AO8+G9+H10+I11+J12+K13+L14+M15+N16+O17+P18+Q19+R20+S21+T22+U23+V24+W25+X26+Y27+Z28+AA29+AB30+AC31+AD32+AE33+AF34+AG35+AH36+AI37+AJ38+AK39+AL40+AM41</f>
        <v>21455</v>
      </c>
    </row>
    <row r="41" spans="1:44" ht="11.25" thickBot="1">
      <c r="A41">
        <f t="shared" si="5"/>
        <v>4291</v>
      </c>
      <c r="B41">
        <f t="shared" si="6"/>
        <v>4291</v>
      </c>
      <c r="C41">
        <f t="shared" si="7"/>
        <v>4291</v>
      </c>
      <c r="D41">
        <f t="shared" si="8"/>
        <v>4291</v>
      </c>
      <c r="E41">
        <f t="shared" si="9"/>
        <v>4291</v>
      </c>
      <c r="G41" s="8">
        <f>'7x7 sub-squares'!Q167</f>
        <v>934</v>
      </c>
      <c r="H41" s="17">
        <f>'7x7 sub-squares'!R167</f>
        <v>1201</v>
      </c>
      <c r="I41" s="17">
        <f>'7x7 sub-squares'!S167</f>
        <v>145</v>
      </c>
      <c r="J41" s="12">
        <f>'7x7 sub-squares'!T167</f>
        <v>209</v>
      </c>
      <c r="K41" s="17">
        <f>'7x7 sub-squares'!U167</f>
        <v>497</v>
      </c>
      <c r="L41" s="17">
        <f>'7x7 sub-squares'!V167</f>
        <v>554</v>
      </c>
      <c r="M41" s="9">
        <f>'7x7 sub-squares'!W167</f>
        <v>751</v>
      </c>
      <c r="N41" s="8">
        <f>'7x7 sub-squares'!Q175</f>
        <v>913</v>
      </c>
      <c r="O41" s="17">
        <f>'7x7 sub-squares'!R175</f>
        <v>1215</v>
      </c>
      <c r="P41" s="17">
        <f>'7x7 sub-squares'!S175</f>
        <v>152</v>
      </c>
      <c r="Q41" s="12">
        <f>'7x7 sub-squares'!T175</f>
        <v>202</v>
      </c>
      <c r="R41" s="17">
        <f>'7x7 sub-squares'!U175</f>
        <v>504</v>
      </c>
      <c r="S41" s="17">
        <f>'7x7 sub-squares'!V175</f>
        <v>547</v>
      </c>
      <c r="T41" s="9">
        <f>'7x7 sub-squares'!W175</f>
        <v>758</v>
      </c>
      <c r="U41" s="8">
        <f>'7x7 sub-squares'!Q183</f>
        <v>927</v>
      </c>
      <c r="V41" s="17">
        <f>'7x7 sub-squares'!R183</f>
        <v>1194</v>
      </c>
      <c r="W41" s="17">
        <f>'7x7 sub-squares'!S183</f>
        <v>159</v>
      </c>
      <c r="X41" s="12">
        <f>'7x7 sub-squares'!T183</f>
        <v>195</v>
      </c>
      <c r="Y41" s="17">
        <f>'7x7 sub-squares'!U183</f>
        <v>511</v>
      </c>
      <c r="Z41" s="17">
        <f>'7x7 sub-squares'!V183</f>
        <v>540</v>
      </c>
      <c r="AA41" s="9">
        <f>'7x7 sub-squares'!W183</f>
        <v>765</v>
      </c>
      <c r="AB41" s="8">
        <f>'7x7 sub-squares'!Q191</f>
        <v>941</v>
      </c>
      <c r="AC41" s="17">
        <f>'7x7 sub-squares'!R191</f>
        <v>1208</v>
      </c>
      <c r="AD41" s="17">
        <f>'7x7 sub-squares'!S191</f>
        <v>166</v>
      </c>
      <c r="AE41" s="12">
        <f>'7x7 sub-squares'!T191</f>
        <v>188</v>
      </c>
      <c r="AF41" s="17">
        <f>'7x7 sub-squares'!U191</f>
        <v>518</v>
      </c>
      <c r="AG41" s="17">
        <f>'7x7 sub-squares'!V191</f>
        <v>533</v>
      </c>
      <c r="AH41" s="9">
        <f>'7x7 sub-squares'!W191</f>
        <v>737</v>
      </c>
      <c r="AI41" s="8">
        <f>'7x7 sub-squares'!Q199</f>
        <v>920</v>
      </c>
      <c r="AJ41" s="17">
        <f>'7x7 sub-squares'!R199</f>
        <v>1222</v>
      </c>
      <c r="AK41" s="17">
        <f>'7x7 sub-squares'!S199</f>
        <v>173</v>
      </c>
      <c r="AL41" s="12">
        <f>'7x7 sub-squares'!T199</f>
        <v>181</v>
      </c>
      <c r="AM41" s="17">
        <f>'7x7 sub-squares'!U199</f>
        <v>525</v>
      </c>
      <c r="AN41" s="17">
        <f>'7x7 sub-squares'!V199</f>
        <v>526</v>
      </c>
      <c r="AO41" s="9">
        <f>'7x7 sub-squares'!W199</f>
        <v>744</v>
      </c>
      <c r="AP41" s="1"/>
      <c r="AQ41" s="15">
        <f>AO41+AN7+AM8++AL9+AK10+AJ11+AI12+AH13+AG14+AF15+AE16+AD17+AC18+AB19+AA20+Z21+Y22+X23+W24+V25+U26+T27+S28+R29+Q30+P31+O32+N33+M34+L35+K36+J37+I38+H39+G40</f>
        <v>21455</v>
      </c>
      <c r="AR41" s="14">
        <f>AO7+G8+H9+I10+J11+K12+L13+M14+N15+O16+P17+Q18+R19+S20+T21+U22+V23+W24+X25+Y26+Z27+AA28+AB29+AC30+AD31+AE32+AF33+AG34+AH35+AI36+AJ37+AK38+AL39+AM40+AN41</f>
        <v>21455</v>
      </c>
    </row>
    <row r="44" spans="7:38" ht="10.5">
      <c r="G44" s="14">
        <f>SUM(G7:M13)</f>
        <v>30037</v>
      </c>
      <c r="H44" s="14">
        <f aca="true" t="shared" si="10" ref="H44:AI44">SUM(H7:N13)</f>
        <v>30037</v>
      </c>
      <c r="I44" s="14">
        <f t="shared" si="10"/>
        <v>30037</v>
      </c>
      <c r="J44" s="14">
        <f t="shared" si="10"/>
        <v>30037</v>
      </c>
      <c r="K44" s="14">
        <f t="shared" si="10"/>
        <v>30037</v>
      </c>
      <c r="L44" s="14">
        <f t="shared" si="10"/>
        <v>30037</v>
      </c>
      <c r="M44" s="14">
        <f t="shared" si="10"/>
        <v>30037</v>
      </c>
      <c r="N44" s="14">
        <f t="shared" si="10"/>
        <v>30037</v>
      </c>
      <c r="O44" s="14">
        <f t="shared" si="10"/>
        <v>30037</v>
      </c>
      <c r="P44" s="14">
        <f t="shared" si="10"/>
        <v>30037</v>
      </c>
      <c r="Q44" s="14">
        <f t="shared" si="10"/>
        <v>30037</v>
      </c>
      <c r="R44" s="14">
        <f t="shared" si="10"/>
        <v>30037</v>
      </c>
      <c r="S44" s="14">
        <f t="shared" si="10"/>
        <v>30037</v>
      </c>
      <c r="T44" s="14">
        <f t="shared" si="10"/>
        <v>30037</v>
      </c>
      <c r="U44" s="14">
        <f t="shared" si="10"/>
        <v>30037</v>
      </c>
      <c r="V44" s="14">
        <f t="shared" si="10"/>
        <v>30037</v>
      </c>
      <c r="W44" s="14">
        <f t="shared" si="10"/>
        <v>30037</v>
      </c>
      <c r="X44" s="14">
        <f t="shared" si="10"/>
        <v>30037</v>
      </c>
      <c r="Y44" s="14">
        <f t="shared" si="10"/>
        <v>30037</v>
      </c>
      <c r="Z44" s="14">
        <f t="shared" si="10"/>
        <v>30037</v>
      </c>
      <c r="AA44" s="14">
        <f t="shared" si="10"/>
        <v>30037</v>
      </c>
      <c r="AB44" s="14">
        <f t="shared" si="10"/>
        <v>30037</v>
      </c>
      <c r="AC44" s="14">
        <f t="shared" si="10"/>
        <v>30037</v>
      </c>
      <c r="AD44" s="14">
        <f t="shared" si="10"/>
        <v>30037</v>
      </c>
      <c r="AE44" s="14">
        <f t="shared" si="10"/>
        <v>30037</v>
      </c>
      <c r="AF44" s="14">
        <f t="shared" si="10"/>
        <v>30037</v>
      </c>
      <c r="AG44" s="14">
        <f t="shared" si="10"/>
        <v>30037</v>
      </c>
      <c r="AH44" s="14">
        <f t="shared" si="10"/>
        <v>30037</v>
      </c>
      <c r="AI44" s="14">
        <f t="shared" si="10"/>
        <v>30037</v>
      </c>
      <c r="AJ44" s="14"/>
      <c r="AK44" s="14"/>
      <c r="AL44" s="13"/>
    </row>
    <row r="45" spans="7:37" ht="10.5">
      <c r="G45" s="14">
        <f aca="true" t="shared" si="11" ref="G45:G63">SUM(G8:M14)</f>
        <v>30037</v>
      </c>
      <c r="H45" s="14">
        <f aca="true" t="shared" si="12" ref="H45:H63">SUM(H8:N14)</f>
        <v>30037</v>
      </c>
      <c r="I45" s="14">
        <f aca="true" t="shared" si="13" ref="I45:I63">SUM(I8:O14)</f>
        <v>30037</v>
      </c>
      <c r="J45" s="14">
        <f aca="true" t="shared" si="14" ref="J45:J63">SUM(J8:P14)</f>
        <v>30037</v>
      </c>
      <c r="K45" s="14">
        <f aca="true" t="shared" si="15" ref="K45:K63">SUM(K8:Q14)</f>
        <v>30037</v>
      </c>
      <c r="L45" s="14">
        <f aca="true" t="shared" si="16" ref="L45:L63">SUM(L8:R14)</f>
        <v>30037</v>
      </c>
      <c r="M45" s="14">
        <f aca="true" t="shared" si="17" ref="M45:M63">SUM(M8:S14)</f>
        <v>30037</v>
      </c>
      <c r="N45" s="14">
        <f aca="true" t="shared" si="18" ref="N45:N63">SUM(N8:T14)</f>
        <v>30037</v>
      </c>
      <c r="O45" s="14">
        <f aca="true" t="shared" si="19" ref="O45:O63">SUM(O8:U14)</f>
        <v>30037</v>
      </c>
      <c r="P45" s="14">
        <f aca="true" t="shared" si="20" ref="P45:P63">SUM(P8:V14)</f>
        <v>30037</v>
      </c>
      <c r="Q45" s="14">
        <f aca="true" t="shared" si="21" ref="Q45:Q63">SUM(Q8:W14)</f>
        <v>30037</v>
      </c>
      <c r="R45" s="14">
        <f aca="true" t="shared" si="22" ref="R45:R63">SUM(R8:X14)</f>
        <v>30037</v>
      </c>
      <c r="S45" s="14">
        <f aca="true" t="shared" si="23" ref="S45:S63">SUM(S8:Y14)</f>
        <v>30037</v>
      </c>
      <c r="T45" s="14">
        <f aca="true" t="shared" si="24" ref="T45:T63">SUM(T8:Z14)</f>
        <v>30037</v>
      </c>
      <c r="U45" s="14">
        <f aca="true" t="shared" si="25" ref="U45:U63">SUM(U8:AA14)</f>
        <v>30037</v>
      </c>
      <c r="V45" s="14">
        <f aca="true" t="shared" si="26" ref="V45:V63">SUM(V8:AB14)</f>
        <v>30037</v>
      </c>
      <c r="W45" s="14">
        <f aca="true" t="shared" si="27" ref="W45:W63">SUM(W8:AC14)</f>
        <v>30037</v>
      </c>
      <c r="X45" s="14">
        <f aca="true" t="shared" si="28" ref="X45:X63">SUM(X8:AD14)</f>
        <v>30037</v>
      </c>
      <c r="Y45" s="14">
        <f aca="true" t="shared" si="29" ref="Y45:Y63">SUM(Y8:AE14)</f>
        <v>30037</v>
      </c>
      <c r="Z45" s="14">
        <f aca="true" t="shared" si="30" ref="Z45:Z63">SUM(Z8:AF14)</f>
        <v>30037</v>
      </c>
      <c r="AA45" s="14">
        <f aca="true" t="shared" si="31" ref="AA45:AA63">SUM(AA8:AG14)</f>
        <v>30037</v>
      </c>
      <c r="AB45" s="14">
        <f aca="true" t="shared" si="32" ref="AB45:AB63">SUM(AB8:AH14)</f>
        <v>30037</v>
      </c>
      <c r="AC45" s="14">
        <f aca="true" t="shared" si="33" ref="AC45:AC63">SUM(AC8:AI14)</f>
        <v>30037</v>
      </c>
      <c r="AD45" s="14">
        <f aca="true" t="shared" si="34" ref="AD45:AD63">SUM(AD8:AJ14)</f>
        <v>30037</v>
      </c>
      <c r="AE45" s="14">
        <f aca="true" t="shared" si="35" ref="AE45:AE63">SUM(AE8:AK14)</f>
        <v>30037</v>
      </c>
      <c r="AF45" s="14">
        <f aca="true" t="shared" si="36" ref="AF45:AF63">SUM(AF8:AL14)</f>
        <v>30037</v>
      </c>
      <c r="AG45" s="14">
        <f aca="true" t="shared" si="37" ref="AG45:AG63">SUM(AG8:AM14)</f>
        <v>30037</v>
      </c>
      <c r="AH45" s="14">
        <f aca="true" t="shared" si="38" ref="AH45:AH63">SUM(AH8:AN14)</f>
        <v>30037</v>
      </c>
      <c r="AI45" s="14">
        <f aca="true" t="shared" si="39" ref="AI45:AI63">SUM(AI8:AO14)</f>
        <v>30037</v>
      </c>
      <c r="AJ45" s="14"/>
      <c r="AK45" s="14"/>
    </row>
    <row r="46" spans="7:37" ht="10.5">
      <c r="G46" s="14">
        <f t="shared" si="11"/>
        <v>30037</v>
      </c>
      <c r="H46" s="14">
        <f t="shared" si="12"/>
        <v>30037</v>
      </c>
      <c r="I46" s="14">
        <f t="shared" si="13"/>
        <v>30037</v>
      </c>
      <c r="J46" s="14">
        <f t="shared" si="14"/>
        <v>30037</v>
      </c>
      <c r="K46" s="14">
        <f t="shared" si="15"/>
        <v>30037</v>
      </c>
      <c r="L46" s="14">
        <f t="shared" si="16"/>
        <v>30037</v>
      </c>
      <c r="M46" s="14">
        <f t="shared" si="17"/>
        <v>30037</v>
      </c>
      <c r="N46" s="14">
        <f t="shared" si="18"/>
        <v>30037</v>
      </c>
      <c r="O46" s="14">
        <f t="shared" si="19"/>
        <v>30037</v>
      </c>
      <c r="P46" s="14">
        <f t="shared" si="20"/>
        <v>30037</v>
      </c>
      <c r="Q46" s="14">
        <f t="shared" si="21"/>
        <v>30037</v>
      </c>
      <c r="R46" s="14">
        <f t="shared" si="22"/>
        <v>30037</v>
      </c>
      <c r="S46" s="14">
        <f t="shared" si="23"/>
        <v>30037</v>
      </c>
      <c r="T46" s="14">
        <f t="shared" si="24"/>
        <v>30037</v>
      </c>
      <c r="U46" s="14">
        <f t="shared" si="25"/>
        <v>30037</v>
      </c>
      <c r="V46" s="14">
        <f t="shared" si="26"/>
        <v>30037</v>
      </c>
      <c r="W46" s="14">
        <f t="shared" si="27"/>
        <v>30037</v>
      </c>
      <c r="X46" s="14">
        <f t="shared" si="28"/>
        <v>30037</v>
      </c>
      <c r="Y46" s="14">
        <f t="shared" si="29"/>
        <v>30037</v>
      </c>
      <c r="Z46" s="14">
        <f t="shared" si="30"/>
        <v>30037</v>
      </c>
      <c r="AA46" s="14">
        <f t="shared" si="31"/>
        <v>30037</v>
      </c>
      <c r="AB46" s="14">
        <f t="shared" si="32"/>
        <v>30037</v>
      </c>
      <c r="AC46" s="14">
        <f t="shared" si="33"/>
        <v>30037</v>
      </c>
      <c r="AD46" s="14">
        <f t="shared" si="34"/>
        <v>30037</v>
      </c>
      <c r="AE46" s="14">
        <f t="shared" si="35"/>
        <v>30037</v>
      </c>
      <c r="AF46" s="14">
        <f t="shared" si="36"/>
        <v>30037</v>
      </c>
      <c r="AG46" s="14">
        <f t="shared" si="37"/>
        <v>30037</v>
      </c>
      <c r="AH46" s="14">
        <f t="shared" si="38"/>
        <v>30037</v>
      </c>
      <c r="AI46" s="14">
        <f t="shared" si="39"/>
        <v>30037</v>
      </c>
      <c r="AJ46" s="14"/>
      <c r="AK46" s="14"/>
    </row>
    <row r="47" spans="7:37" ht="10.5">
      <c r="G47" s="14">
        <f t="shared" si="11"/>
        <v>30037</v>
      </c>
      <c r="H47" s="14">
        <f t="shared" si="12"/>
        <v>30037</v>
      </c>
      <c r="I47" s="14">
        <f t="shared" si="13"/>
        <v>30037</v>
      </c>
      <c r="J47" s="14">
        <f t="shared" si="14"/>
        <v>30037</v>
      </c>
      <c r="K47" s="14">
        <f t="shared" si="15"/>
        <v>30037</v>
      </c>
      <c r="L47" s="14">
        <f t="shared" si="16"/>
        <v>30037</v>
      </c>
      <c r="M47" s="14">
        <f t="shared" si="17"/>
        <v>30037</v>
      </c>
      <c r="N47" s="14">
        <f t="shared" si="18"/>
        <v>30037</v>
      </c>
      <c r="O47" s="14">
        <f t="shared" si="19"/>
        <v>30037</v>
      </c>
      <c r="P47" s="14">
        <f t="shared" si="20"/>
        <v>30037</v>
      </c>
      <c r="Q47" s="14">
        <f t="shared" si="21"/>
        <v>30037</v>
      </c>
      <c r="R47" s="14">
        <f t="shared" si="22"/>
        <v>30037</v>
      </c>
      <c r="S47" s="14">
        <f t="shared" si="23"/>
        <v>30037</v>
      </c>
      <c r="T47" s="14">
        <f t="shared" si="24"/>
        <v>30037</v>
      </c>
      <c r="U47" s="14">
        <f t="shared" si="25"/>
        <v>30037</v>
      </c>
      <c r="V47" s="14">
        <f t="shared" si="26"/>
        <v>30037</v>
      </c>
      <c r="W47" s="14">
        <f t="shared" si="27"/>
        <v>30037</v>
      </c>
      <c r="X47" s="14">
        <f t="shared" si="28"/>
        <v>30037</v>
      </c>
      <c r="Y47" s="14">
        <f t="shared" si="29"/>
        <v>30037</v>
      </c>
      <c r="Z47" s="14">
        <f t="shared" si="30"/>
        <v>30037</v>
      </c>
      <c r="AA47" s="14">
        <f t="shared" si="31"/>
        <v>30037</v>
      </c>
      <c r="AB47" s="14">
        <f t="shared" si="32"/>
        <v>30037</v>
      </c>
      <c r="AC47" s="14">
        <f t="shared" si="33"/>
        <v>30037</v>
      </c>
      <c r="AD47" s="14">
        <f t="shared" si="34"/>
        <v>30037</v>
      </c>
      <c r="AE47" s="14">
        <f t="shared" si="35"/>
        <v>30037</v>
      </c>
      <c r="AF47" s="14">
        <f t="shared" si="36"/>
        <v>30037</v>
      </c>
      <c r="AG47" s="14">
        <f t="shared" si="37"/>
        <v>30037</v>
      </c>
      <c r="AH47" s="14">
        <f t="shared" si="38"/>
        <v>30037</v>
      </c>
      <c r="AI47" s="14">
        <f t="shared" si="39"/>
        <v>30037</v>
      </c>
      <c r="AJ47" s="14"/>
      <c r="AK47" s="14"/>
    </row>
    <row r="48" spans="7:37" ht="10.5">
      <c r="G48" s="14">
        <f t="shared" si="11"/>
        <v>30037</v>
      </c>
      <c r="H48" s="14">
        <f t="shared" si="12"/>
        <v>30037</v>
      </c>
      <c r="I48" s="14">
        <f t="shared" si="13"/>
        <v>30037</v>
      </c>
      <c r="J48" s="14">
        <f t="shared" si="14"/>
        <v>30037</v>
      </c>
      <c r="K48" s="14">
        <f t="shared" si="15"/>
        <v>30037</v>
      </c>
      <c r="L48" s="14">
        <f t="shared" si="16"/>
        <v>30037</v>
      </c>
      <c r="M48" s="14">
        <f t="shared" si="17"/>
        <v>30037</v>
      </c>
      <c r="N48" s="14">
        <f t="shared" si="18"/>
        <v>30037</v>
      </c>
      <c r="O48" s="14">
        <f t="shared" si="19"/>
        <v>30037</v>
      </c>
      <c r="P48" s="14">
        <f t="shared" si="20"/>
        <v>30037</v>
      </c>
      <c r="Q48" s="14">
        <f t="shared" si="21"/>
        <v>30037</v>
      </c>
      <c r="R48" s="14">
        <f t="shared" si="22"/>
        <v>30037</v>
      </c>
      <c r="S48" s="14">
        <f t="shared" si="23"/>
        <v>30037</v>
      </c>
      <c r="T48" s="14">
        <f t="shared" si="24"/>
        <v>30037</v>
      </c>
      <c r="U48" s="14">
        <f t="shared" si="25"/>
        <v>30037</v>
      </c>
      <c r="V48" s="14">
        <f t="shared" si="26"/>
        <v>30037</v>
      </c>
      <c r="W48" s="14">
        <f t="shared" si="27"/>
        <v>30037</v>
      </c>
      <c r="X48" s="14">
        <f t="shared" si="28"/>
        <v>30037</v>
      </c>
      <c r="Y48" s="14">
        <f t="shared" si="29"/>
        <v>30037</v>
      </c>
      <c r="Z48" s="14">
        <f t="shared" si="30"/>
        <v>30037</v>
      </c>
      <c r="AA48" s="14">
        <f t="shared" si="31"/>
        <v>30037</v>
      </c>
      <c r="AB48" s="14">
        <f t="shared" si="32"/>
        <v>30037</v>
      </c>
      <c r="AC48" s="14">
        <f t="shared" si="33"/>
        <v>30037</v>
      </c>
      <c r="AD48" s="14">
        <f t="shared" si="34"/>
        <v>30037</v>
      </c>
      <c r="AE48" s="14">
        <f t="shared" si="35"/>
        <v>30037</v>
      </c>
      <c r="AF48" s="14">
        <f t="shared" si="36"/>
        <v>30037</v>
      </c>
      <c r="AG48" s="14">
        <f t="shared" si="37"/>
        <v>30037</v>
      </c>
      <c r="AH48" s="14">
        <f t="shared" si="38"/>
        <v>30037</v>
      </c>
      <c r="AI48" s="14">
        <f t="shared" si="39"/>
        <v>30037</v>
      </c>
      <c r="AJ48" s="14"/>
      <c r="AK48" s="14"/>
    </row>
    <row r="49" spans="7:37" ht="10.5">
      <c r="G49" s="14">
        <f t="shared" si="11"/>
        <v>30037</v>
      </c>
      <c r="H49" s="14">
        <f t="shared" si="12"/>
        <v>30037</v>
      </c>
      <c r="I49" s="14">
        <f t="shared" si="13"/>
        <v>30037</v>
      </c>
      <c r="J49" s="14">
        <f t="shared" si="14"/>
        <v>30037</v>
      </c>
      <c r="K49" s="14">
        <f t="shared" si="15"/>
        <v>30037</v>
      </c>
      <c r="L49" s="14">
        <f t="shared" si="16"/>
        <v>30037</v>
      </c>
      <c r="M49" s="14">
        <f t="shared" si="17"/>
        <v>30037</v>
      </c>
      <c r="N49" s="14">
        <f t="shared" si="18"/>
        <v>30037</v>
      </c>
      <c r="O49" s="14">
        <f t="shared" si="19"/>
        <v>30037</v>
      </c>
      <c r="P49" s="14">
        <f t="shared" si="20"/>
        <v>30037</v>
      </c>
      <c r="Q49" s="14">
        <f t="shared" si="21"/>
        <v>30037</v>
      </c>
      <c r="R49" s="14">
        <f t="shared" si="22"/>
        <v>30037</v>
      </c>
      <c r="S49" s="14">
        <f t="shared" si="23"/>
        <v>30037</v>
      </c>
      <c r="T49" s="14">
        <f t="shared" si="24"/>
        <v>30037</v>
      </c>
      <c r="U49" s="14">
        <f t="shared" si="25"/>
        <v>30037</v>
      </c>
      <c r="V49" s="14">
        <f t="shared" si="26"/>
        <v>30037</v>
      </c>
      <c r="W49" s="14">
        <f t="shared" si="27"/>
        <v>30037</v>
      </c>
      <c r="X49" s="14">
        <f t="shared" si="28"/>
        <v>30037</v>
      </c>
      <c r="Y49" s="14">
        <f t="shared" si="29"/>
        <v>30037</v>
      </c>
      <c r="Z49" s="14">
        <f t="shared" si="30"/>
        <v>30037</v>
      </c>
      <c r="AA49" s="14">
        <f t="shared" si="31"/>
        <v>30037</v>
      </c>
      <c r="AB49" s="14">
        <f t="shared" si="32"/>
        <v>30037</v>
      </c>
      <c r="AC49" s="14">
        <f t="shared" si="33"/>
        <v>30037</v>
      </c>
      <c r="AD49" s="14">
        <f t="shared" si="34"/>
        <v>30037</v>
      </c>
      <c r="AE49" s="14">
        <f t="shared" si="35"/>
        <v>30037</v>
      </c>
      <c r="AF49" s="14">
        <f t="shared" si="36"/>
        <v>30037</v>
      </c>
      <c r="AG49" s="14">
        <f t="shared" si="37"/>
        <v>30037</v>
      </c>
      <c r="AH49" s="14">
        <f t="shared" si="38"/>
        <v>30037</v>
      </c>
      <c r="AI49" s="14">
        <f t="shared" si="39"/>
        <v>30037</v>
      </c>
      <c r="AJ49" s="14"/>
      <c r="AK49" s="14"/>
    </row>
    <row r="50" spans="7:37" ht="10.5">
      <c r="G50" s="14">
        <f t="shared" si="11"/>
        <v>30037</v>
      </c>
      <c r="H50" s="14">
        <f t="shared" si="12"/>
        <v>30037</v>
      </c>
      <c r="I50" s="14">
        <f t="shared" si="13"/>
        <v>30037</v>
      </c>
      <c r="J50" s="14">
        <f t="shared" si="14"/>
        <v>30037</v>
      </c>
      <c r="K50" s="14">
        <f t="shared" si="15"/>
        <v>30037</v>
      </c>
      <c r="L50" s="14">
        <f t="shared" si="16"/>
        <v>30037</v>
      </c>
      <c r="M50" s="14">
        <f t="shared" si="17"/>
        <v>30037</v>
      </c>
      <c r="N50" s="14">
        <f t="shared" si="18"/>
        <v>30037</v>
      </c>
      <c r="O50" s="14">
        <f t="shared" si="19"/>
        <v>30037</v>
      </c>
      <c r="P50" s="14">
        <f t="shared" si="20"/>
        <v>30037</v>
      </c>
      <c r="Q50" s="14">
        <f t="shared" si="21"/>
        <v>30037</v>
      </c>
      <c r="R50" s="14">
        <f t="shared" si="22"/>
        <v>30037</v>
      </c>
      <c r="S50" s="14">
        <f t="shared" si="23"/>
        <v>30037</v>
      </c>
      <c r="T50" s="14">
        <f t="shared" si="24"/>
        <v>30037</v>
      </c>
      <c r="U50" s="14">
        <f t="shared" si="25"/>
        <v>30037</v>
      </c>
      <c r="V50" s="14">
        <f t="shared" si="26"/>
        <v>30037</v>
      </c>
      <c r="W50" s="14">
        <f t="shared" si="27"/>
        <v>30037</v>
      </c>
      <c r="X50" s="14">
        <f t="shared" si="28"/>
        <v>30037</v>
      </c>
      <c r="Y50" s="14">
        <f t="shared" si="29"/>
        <v>30037</v>
      </c>
      <c r="Z50" s="14">
        <f t="shared" si="30"/>
        <v>30037</v>
      </c>
      <c r="AA50" s="14">
        <f t="shared" si="31"/>
        <v>30037</v>
      </c>
      <c r="AB50" s="14">
        <f t="shared" si="32"/>
        <v>30037</v>
      </c>
      <c r="AC50" s="14">
        <f t="shared" si="33"/>
        <v>30037</v>
      </c>
      <c r="AD50" s="14">
        <f t="shared" si="34"/>
        <v>30037</v>
      </c>
      <c r="AE50" s="14">
        <f t="shared" si="35"/>
        <v>30037</v>
      </c>
      <c r="AF50" s="14">
        <f t="shared" si="36"/>
        <v>30037</v>
      </c>
      <c r="AG50" s="14">
        <f t="shared" si="37"/>
        <v>30037</v>
      </c>
      <c r="AH50" s="14">
        <f t="shared" si="38"/>
        <v>30037</v>
      </c>
      <c r="AI50" s="14">
        <f t="shared" si="39"/>
        <v>30037</v>
      </c>
      <c r="AJ50" s="14"/>
      <c r="AK50" s="14"/>
    </row>
    <row r="51" spans="7:37" ht="10.5">
      <c r="G51" s="14">
        <f t="shared" si="11"/>
        <v>30037</v>
      </c>
      <c r="H51" s="14">
        <f t="shared" si="12"/>
        <v>30037</v>
      </c>
      <c r="I51" s="14">
        <f t="shared" si="13"/>
        <v>30037</v>
      </c>
      <c r="J51" s="14">
        <f t="shared" si="14"/>
        <v>30037</v>
      </c>
      <c r="K51" s="14">
        <f t="shared" si="15"/>
        <v>30037</v>
      </c>
      <c r="L51" s="14">
        <f t="shared" si="16"/>
        <v>30037</v>
      </c>
      <c r="M51" s="14">
        <f t="shared" si="17"/>
        <v>30037</v>
      </c>
      <c r="N51" s="14">
        <f t="shared" si="18"/>
        <v>30037</v>
      </c>
      <c r="O51" s="14">
        <f t="shared" si="19"/>
        <v>30037</v>
      </c>
      <c r="P51" s="14">
        <f t="shared" si="20"/>
        <v>30037</v>
      </c>
      <c r="Q51" s="14">
        <f t="shared" si="21"/>
        <v>30037</v>
      </c>
      <c r="R51" s="14">
        <f t="shared" si="22"/>
        <v>30037</v>
      </c>
      <c r="S51" s="14">
        <f t="shared" si="23"/>
        <v>30037</v>
      </c>
      <c r="T51" s="14">
        <f t="shared" si="24"/>
        <v>30037</v>
      </c>
      <c r="U51" s="14">
        <f t="shared" si="25"/>
        <v>30037</v>
      </c>
      <c r="V51" s="14">
        <f t="shared" si="26"/>
        <v>30037</v>
      </c>
      <c r="W51" s="14">
        <f t="shared" si="27"/>
        <v>30037</v>
      </c>
      <c r="X51" s="14">
        <f t="shared" si="28"/>
        <v>30037</v>
      </c>
      <c r="Y51" s="14">
        <f t="shared" si="29"/>
        <v>30037</v>
      </c>
      <c r="Z51" s="14">
        <f t="shared" si="30"/>
        <v>30037</v>
      </c>
      <c r="AA51" s="14">
        <f t="shared" si="31"/>
        <v>30037</v>
      </c>
      <c r="AB51" s="14">
        <f t="shared" si="32"/>
        <v>30037</v>
      </c>
      <c r="AC51" s="14">
        <f t="shared" si="33"/>
        <v>30037</v>
      </c>
      <c r="AD51" s="14">
        <f t="shared" si="34"/>
        <v>30037</v>
      </c>
      <c r="AE51" s="14">
        <f t="shared" si="35"/>
        <v>30037</v>
      </c>
      <c r="AF51" s="14">
        <f t="shared" si="36"/>
        <v>30037</v>
      </c>
      <c r="AG51" s="14">
        <f t="shared" si="37"/>
        <v>30037</v>
      </c>
      <c r="AH51" s="14">
        <f t="shared" si="38"/>
        <v>30037</v>
      </c>
      <c r="AI51" s="14">
        <f t="shared" si="39"/>
        <v>30037</v>
      </c>
      <c r="AJ51" s="14"/>
      <c r="AK51" s="14"/>
    </row>
    <row r="52" spans="7:37" ht="10.5">
      <c r="G52" s="14">
        <f t="shared" si="11"/>
        <v>30037</v>
      </c>
      <c r="H52" s="14">
        <f t="shared" si="12"/>
        <v>30037</v>
      </c>
      <c r="I52" s="14">
        <f t="shared" si="13"/>
        <v>30037</v>
      </c>
      <c r="J52" s="14">
        <f t="shared" si="14"/>
        <v>30037</v>
      </c>
      <c r="K52" s="14">
        <f t="shared" si="15"/>
        <v>30037</v>
      </c>
      <c r="L52" s="14">
        <f t="shared" si="16"/>
        <v>30037</v>
      </c>
      <c r="M52" s="14">
        <f t="shared" si="17"/>
        <v>30037</v>
      </c>
      <c r="N52" s="14">
        <f t="shared" si="18"/>
        <v>30037</v>
      </c>
      <c r="O52" s="14">
        <f t="shared" si="19"/>
        <v>30037</v>
      </c>
      <c r="P52" s="14">
        <f t="shared" si="20"/>
        <v>30037</v>
      </c>
      <c r="Q52" s="14">
        <f t="shared" si="21"/>
        <v>30037</v>
      </c>
      <c r="R52" s="14">
        <f t="shared" si="22"/>
        <v>30037</v>
      </c>
      <c r="S52" s="14">
        <f t="shared" si="23"/>
        <v>30037</v>
      </c>
      <c r="T52" s="14">
        <f t="shared" si="24"/>
        <v>30037</v>
      </c>
      <c r="U52" s="14">
        <f t="shared" si="25"/>
        <v>30037</v>
      </c>
      <c r="V52" s="14">
        <f t="shared" si="26"/>
        <v>30037</v>
      </c>
      <c r="W52" s="14">
        <f t="shared" si="27"/>
        <v>30037</v>
      </c>
      <c r="X52" s="14">
        <f t="shared" si="28"/>
        <v>30037</v>
      </c>
      <c r="Y52" s="14">
        <f t="shared" si="29"/>
        <v>30037</v>
      </c>
      <c r="Z52" s="14">
        <f t="shared" si="30"/>
        <v>30037</v>
      </c>
      <c r="AA52" s="14">
        <f t="shared" si="31"/>
        <v>30037</v>
      </c>
      <c r="AB52" s="14">
        <f t="shared" si="32"/>
        <v>30037</v>
      </c>
      <c r="AC52" s="14">
        <f t="shared" si="33"/>
        <v>30037</v>
      </c>
      <c r="AD52" s="14">
        <f t="shared" si="34"/>
        <v>30037</v>
      </c>
      <c r="AE52" s="14">
        <f t="shared" si="35"/>
        <v>30037</v>
      </c>
      <c r="AF52" s="14">
        <f t="shared" si="36"/>
        <v>30037</v>
      </c>
      <c r="AG52" s="14">
        <f t="shared" si="37"/>
        <v>30037</v>
      </c>
      <c r="AH52" s="14">
        <f t="shared" si="38"/>
        <v>30037</v>
      </c>
      <c r="AI52" s="14">
        <f t="shared" si="39"/>
        <v>30037</v>
      </c>
      <c r="AJ52" s="14"/>
      <c r="AK52" s="14"/>
    </row>
    <row r="53" spans="7:37" ht="10.5">
      <c r="G53" s="14">
        <f t="shared" si="11"/>
        <v>30037</v>
      </c>
      <c r="H53" s="14">
        <f t="shared" si="12"/>
        <v>30037</v>
      </c>
      <c r="I53" s="14">
        <f t="shared" si="13"/>
        <v>30037</v>
      </c>
      <c r="J53" s="14">
        <f t="shared" si="14"/>
        <v>30037</v>
      </c>
      <c r="K53" s="14">
        <f t="shared" si="15"/>
        <v>30037</v>
      </c>
      <c r="L53" s="14">
        <f t="shared" si="16"/>
        <v>30037</v>
      </c>
      <c r="M53" s="14">
        <f t="shared" si="17"/>
        <v>30037</v>
      </c>
      <c r="N53" s="14">
        <f t="shared" si="18"/>
        <v>30037</v>
      </c>
      <c r="O53" s="14">
        <f t="shared" si="19"/>
        <v>30037</v>
      </c>
      <c r="P53" s="14">
        <f t="shared" si="20"/>
        <v>30037</v>
      </c>
      <c r="Q53" s="14">
        <f t="shared" si="21"/>
        <v>30037</v>
      </c>
      <c r="R53" s="14">
        <f t="shared" si="22"/>
        <v>30037</v>
      </c>
      <c r="S53" s="14">
        <f t="shared" si="23"/>
        <v>30037</v>
      </c>
      <c r="T53" s="14">
        <f t="shared" si="24"/>
        <v>30037</v>
      </c>
      <c r="U53" s="14">
        <f t="shared" si="25"/>
        <v>30037</v>
      </c>
      <c r="V53" s="14">
        <f t="shared" si="26"/>
        <v>30037</v>
      </c>
      <c r="W53" s="14">
        <f t="shared" si="27"/>
        <v>30037</v>
      </c>
      <c r="X53" s="14">
        <f t="shared" si="28"/>
        <v>30037</v>
      </c>
      <c r="Y53" s="14">
        <f t="shared" si="29"/>
        <v>30037</v>
      </c>
      <c r="Z53" s="14">
        <f t="shared" si="30"/>
        <v>30037</v>
      </c>
      <c r="AA53" s="14">
        <f t="shared" si="31"/>
        <v>30037</v>
      </c>
      <c r="AB53" s="14">
        <f t="shared" si="32"/>
        <v>30037</v>
      </c>
      <c r="AC53" s="14">
        <f t="shared" si="33"/>
        <v>30037</v>
      </c>
      <c r="AD53" s="14">
        <f t="shared" si="34"/>
        <v>30037</v>
      </c>
      <c r="AE53" s="14">
        <f t="shared" si="35"/>
        <v>30037</v>
      </c>
      <c r="AF53" s="14">
        <f t="shared" si="36"/>
        <v>30037</v>
      </c>
      <c r="AG53" s="14">
        <f t="shared" si="37"/>
        <v>30037</v>
      </c>
      <c r="AH53" s="14">
        <f t="shared" si="38"/>
        <v>30037</v>
      </c>
      <c r="AI53" s="14">
        <f t="shared" si="39"/>
        <v>30037</v>
      </c>
      <c r="AJ53" s="14"/>
      <c r="AK53" s="14"/>
    </row>
    <row r="54" spans="7:37" ht="10.5">
      <c r="G54" s="14">
        <f t="shared" si="11"/>
        <v>30037</v>
      </c>
      <c r="H54" s="14">
        <f t="shared" si="12"/>
        <v>30037</v>
      </c>
      <c r="I54" s="14">
        <f t="shared" si="13"/>
        <v>30037</v>
      </c>
      <c r="J54" s="14">
        <f t="shared" si="14"/>
        <v>30037</v>
      </c>
      <c r="K54" s="14">
        <f t="shared" si="15"/>
        <v>30037</v>
      </c>
      <c r="L54" s="14">
        <f t="shared" si="16"/>
        <v>30037</v>
      </c>
      <c r="M54" s="14">
        <f t="shared" si="17"/>
        <v>30037</v>
      </c>
      <c r="N54" s="14">
        <f t="shared" si="18"/>
        <v>30037</v>
      </c>
      <c r="O54" s="14">
        <f t="shared" si="19"/>
        <v>30037</v>
      </c>
      <c r="P54" s="14">
        <f t="shared" si="20"/>
        <v>30037</v>
      </c>
      <c r="Q54" s="14">
        <f t="shared" si="21"/>
        <v>30037</v>
      </c>
      <c r="R54" s="14">
        <f t="shared" si="22"/>
        <v>30037</v>
      </c>
      <c r="S54" s="14">
        <f t="shared" si="23"/>
        <v>30037</v>
      </c>
      <c r="T54" s="14">
        <f t="shared" si="24"/>
        <v>30037</v>
      </c>
      <c r="U54" s="14">
        <f t="shared" si="25"/>
        <v>30037</v>
      </c>
      <c r="V54" s="14">
        <f t="shared" si="26"/>
        <v>30037</v>
      </c>
      <c r="W54" s="14">
        <f t="shared" si="27"/>
        <v>30037</v>
      </c>
      <c r="X54" s="14">
        <f t="shared" si="28"/>
        <v>30037</v>
      </c>
      <c r="Y54" s="14">
        <f t="shared" si="29"/>
        <v>30037</v>
      </c>
      <c r="Z54" s="14">
        <f t="shared" si="30"/>
        <v>30037</v>
      </c>
      <c r="AA54" s="14">
        <f t="shared" si="31"/>
        <v>30037</v>
      </c>
      <c r="AB54" s="14">
        <f t="shared" si="32"/>
        <v>30037</v>
      </c>
      <c r="AC54" s="14">
        <f t="shared" si="33"/>
        <v>30037</v>
      </c>
      <c r="AD54" s="14">
        <f t="shared" si="34"/>
        <v>30037</v>
      </c>
      <c r="AE54" s="14">
        <f t="shared" si="35"/>
        <v>30037</v>
      </c>
      <c r="AF54" s="14">
        <f t="shared" si="36"/>
        <v>30037</v>
      </c>
      <c r="AG54" s="14">
        <f t="shared" si="37"/>
        <v>30037</v>
      </c>
      <c r="AH54" s="14">
        <f t="shared" si="38"/>
        <v>30037</v>
      </c>
      <c r="AI54" s="14">
        <f t="shared" si="39"/>
        <v>30037</v>
      </c>
      <c r="AJ54" s="14"/>
      <c r="AK54" s="14"/>
    </row>
    <row r="55" spans="7:37" ht="10.5">
      <c r="G55" s="14">
        <f t="shared" si="11"/>
        <v>30037</v>
      </c>
      <c r="H55" s="14">
        <f t="shared" si="12"/>
        <v>30037</v>
      </c>
      <c r="I55" s="14">
        <f t="shared" si="13"/>
        <v>30037</v>
      </c>
      <c r="J55" s="14">
        <f t="shared" si="14"/>
        <v>30037</v>
      </c>
      <c r="K55" s="14">
        <f t="shared" si="15"/>
        <v>30037</v>
      </c>
      <c r="L55" s="14">
        <f t="shared" si="16"/>
        <v>30037</v>
      </c>
      <c r="M55" s="14">
        <f t="shared" si="17"/>
        <v>30037</v>
      </c>
      <c r="N55" s="14">
        <f t="shared" si="18"/>
        <v>30037</v>
      </c>
      <c r="O55" s="14">
        <f t="shared" si="19"/>
        <v>30037</v>
      </c>
      <c r="P55" s="14">
        <f t="shared" si="20"/>
        <v>30037</v>
      </c>
      <c r="Q55" s="14">
        <f t="shared" si="21"/>
        <v>30037</v>
      </c>
      <c r="R55" s="14">
        <f t="shared" si="22"/>
        <v>30037</v>
      </c>
      <c r="S55" s="14">
        <f t="shared" si="23"/>
        <v>30037</v>
      </c>
      <c r="T55" s="14">
        <f t="shared" si="24"/>
        <v>30037</v>
      </c>
      <c r="U55" s="14">
        <f t="shared" si="25"/>
        <v>30037</v>
      </c>
      <c r="V55" s="14">
        <f t="shared" si="26"/>
        <v>30037</v>
      </c>
      <c r="W55" s="14">
        <f t="shared" si="27"/>
        <v>30037</v>
      </c>
      <c r="X55" s="14">
        <f t="shared" si="28"/>
        <v>30037</v>
      </c>
      <c r="Y55" s="14">
        <f t="shared" si="29"/>
        <v>30037</v>
      </c>
      <c r="Z55" s="14">
        <f t="shared" si="30"/>
        <v>30037</v>
      </c>
      <c r="AA55" s="14">
        <f t="shared" si="31"/>
        <v>30037</v>
      </c>
      <c r="AB55" s="14">
        <f t="shared" si="32"/>
        <v>30037</v>
      </c>
      <c r="AC55" s="14">
        <f t="shared" si="33"/>
        <v>30037</v>
      </c>
      <c r="AD55" s="14">
        <f t="shared" si="34"/>
        <v>30037</v>
      </c>
      <c r="AE55" s="14">
        <f t="shared" si="35"/>
        <v>30037</v>
      </c>
      <c r="AF55" s="14">
        <f t="shared" si="36"/>
        <v>30037</v>
      </c>
      <c r="AG55" s="14">
        <f t="shared" si="37"/>
        <v>30037</v>
      </c>
      <c r="AH55" s="14">
        <f t="shared" si="38"/>
        <v>30037</v>
      </c>
      <c r="AI55" s="14">
        <f t="shared" si="39"/>
        <v>30037</v>
      </c>
      <c r="AJ55" s="14"/>
      <c r="AK55" s="14"/>
    </row>
    <row r="56" spans="7:37" ht="10.5">
      <c r="G56" s="14">
        <f t="shared" si="11"/>
        <v>30037</v>
      </c>
      <c r="H56" s="14">
        <f t="shared" si="12"/>
        <v>30037</v>
      </c>
      <c r="I56" s="14">
        <f t="shared" si="13"/>
        <v>30037</v>
      </c>
      <c r="J56" s="14">
        <f t="shared" si="14"/>
        <v>30037</v>
      </c>
      <c r="K56" s="14">
        <f t="shared" si="15"/>
        <v>30037</v>
      </c>
      <c r="L56" s="14">
        <f t="shared" si="16"/>
        <v>30037</v>
      </c>
      <c r="M56" s="14">
        <f t="shared" si="17"/>
        <v>30037</v>
      </c>
      <c r="N56" s="14">
        <f t="shared" si="18"/>
        <v>30037</v>
      </c>
      <c r="O56" s="14">
        <f t="shared" si="19"/>
        <v>30037</v>
      </c>
      <c r="P56" s="14">
        <f t="shared" si="20"/>
        <v>30037</v>
      </c>
      <c r="Q56" s="14">
        <f t="shared" si="21"/>
        <v>30037</v>
      </c>
      <c r="R56" s="14">
        <f t="shared" si="22"/>
        <v>30037</v>
      </c>
      <c r="S56" s="14">
        <f t="shared" si="23"/>
        <v>30037</v>
      </c>
      <c r="T56" s="14">
        <f t="shared" si="24"/>
        <v>30037</v>
      </c>
      <c r="U56" s="14">
        <f t="shared" si="25"/>
        <v>30037</v>
      </c>
      <c r="V56" s="14">
        <f t="shared" si="26"/>
        <v>30037</v>
      </c>
      <c r="W56" s="14">
        <f t="shared" si="27"/>
        <v>30037</v>
      </c>
      <c r="X56" s="14">
        <f t="shared" si="28"/>
        <v>30037</v>
      </c>
      <c r="Y56" s="14">
        <f t="shared" si="29"/>
        <v>30037</v>
      </c>
      <c r="Z56" s="14">
        <f t="shared" si="30"/>
        <v>30037</v>
      </c>
      <c r="AA56" s="14">
        <f t="shared" si="31"/>
        <v>30037</v>
      </c>
      <c r="AB56" s="14">
        <f t="shared" si="32"/>
        <v>30037</v>
      </c>
      <c r="AC56" s="14">
        <f t="shared" si="33"/>
        <v>30037</v>
      </c>
      <c r="AD56" s="14">
        <f t="shared" si="34"/>
        <v>30037</v>
      </c>
      <c r="AE56" s="14">
        <f t="shared" si="35"/>
        <v>30037</v>
      </c>
      <c r="AF56" s="14">
        <f t="shared" si="36"/>
        <v>30037</v>
      </c>
      <c r="AG56" s="14">
        <f t="shared" si="37"/>
        <v>30037</v>
      </c>
      <c r="AH56" s="14">
        <f t="shared" si="38"/>
        <v>30037</v>
      </c>
      <c r="AI56" s="14">
        <f t="shared" si="39"/>
        <v>30037</v>
      </c>
      <c r="AJ56" s="14"/>
      <c r="AK56" s="14"/>
    </row>
    <row r="57" spans="7:37" ht="10.5">
      <c r="G57" s="14">
        <f t="shared" si="11"/>
        <v>30037</v>
      </c>
      <c r="H57" s="14">
        <f t="shared" si="12"/>
        <v>30037</v>
      </c>
      <c r="I57" s="14">
        <f t="shared" si="13"/>
        <v>30037</v>
      </c>
      <c r="J57" s="14">
        <f t="shared" si="14"/>
        <v>30037</v>
      </c>
      <c r="K57" s="14">
        <f t="shared" si="15"/>
        <v>30037</v>
      </c>
      <c r="L57" s="14">
        <f t="shared" si="16"/>
        <v>30037</v>
      </c>
      <c r="M57" s="14">
        <f t="shared" si="17"/>
        <v>30037</v>
      </c>
      <c r="N57" s="14">
        <f t="shared" si="18"/>
        <v>30037</v>
      </c>
      <c r="O57" s="14">
        <f t="shared" si="19"/>
        <v>30037</v>
      </c>
      <c r="P57" s="14">
        <f t="shared" si="20"/>
        <v>30037</v>
      </c>
      <c r="Q57" s="14">
        <f t="shared" si="21"/>
        <v>30037</v>
      </c>
      <c r="R57" s="14">
        <f t="shared" si="22"/>
        <v>30037</v>
      </c>
      <c r="S57" s="14">
        <f t="shared" si="23"/>
        <v>30037</v>
      </c>
      <c r="T57" s="14">
        <f t="shared" si="24"/>
        <v>30037</v>
      </c>
      <c r="U57" s="14">
        <f t="shared" si="25"/>
        <v>30037</v>
      </c>
      <c r="V57" s="14">
        <f t="shared" si="26"/>
        <v>30037</v>
      </c>
      <c r="W57" s="14">
        <f t="shared" si="27"/>
        <v>30037</v>
      </c>
      <c r="X57" s="14">
        <f t="shared" si="28"/>
        <v>30037</v>
      </c>
      <c r="Y57" s="14">
        <f t="shared" si="29"/>
        <v>30037</v>
      </c>
      <c r="Z57" s="14">
        <f t="shared" si="30"/>
        <v>30037</v>
      </c>
      <c r="AA57" s="14">
        <f t="shared" si="31"/>
        <v>30037</v>
      </c>
      <c r="AB57" s="14">
        <f t="shared" si="32"/>
        <v>30037</v>
      </c>
      <c r="AC57" s="14">
        <f t="shared" si="33"/>
        <v>30037</v>
      </c>
      <c r="AD57" s="14">
        <f t="shared" si="34"/>
        <v>30037</v>
      </c>
      <c r="AE57" s="14">
        <f t="shared" si="35"/>
        <v>30037</v>
      </c>
      <c r="AF57" s="14">
        <f t="shared" si="36"/>
        <v>30037</v>
      </c>
      <c r="AG57" s="14">
        <f t="shared" si="37"/>
        <v>30037</v>
      </c>
      <c r="AH57" s="14">
        <f t="shared" si="38"/>
        <v>30037</v>
      </c>
      <c r="AI57" s="14">
        <f t="shared" si="39"/>
        <v>30037</v>
      </c>
      <c r="AJ57" s="14"/>
      <c r="AK57" s="14"/>
    </row>
    <row r="58" spans="7:37" ht="10.5">
      <c r="G58" s="14">
        <f t="shared" si="11"/>
        <v>30037</v>
      </c>
      <c r="H58" s="14">
        <f t="shared" si="12"/>
        <v>30037</v>
      </c>
      <c r="I58" s="14">
        <f t="shared" si="13"/>
        <v>30037</v>
      </c>
      <c r="J58" s="14">
        <f t="shared" si="14"/>
        <v>30037</v>
      </c>
      <c r="K58" s="14">
        <f t="shared" si="15"/>
        <v>30037</v>
      </c>
      <c r="L58" s="14">
        <f t="shared" si="16"/>
        <v>30037</v>
      </c>
      <c r="M58" s="14">
        <f t="shared" si="17"/>
        <v>30037</v>
      </c>
      <c r="N58" s="14">
        <f t="shared" si="18"/>
        <v>30037</v>
      </c>
      <c r="O58" s="14">
        <f t="shared" si="19"/>
        <v>30037</v>
      </c>
      <c r="P58" s="14">
        <f t="shared" si="20"/>
        <v>30037</v>
      </c>
      <c r="Q58" s="14">
        <f t="shared" si="21"/>
        <v>30037</v>
      </c>
      <c r="R58" s="14">
        <f t="shared" si="22"/>
        <v>30037</v>
      </c>
      <c r="S58" s="14">
        <f t="shared" si="23"/>
        <v>30037</v>
      </c>
      <c r="T58" s="14">
        <f t="shared" si="24"/>
        <v>30037</v>
      </c>
      <c r="U58" s="14">
        <f t="shared" si="25"/>
        <v>30037</v>
      </c>
      <c r="V58" s="14">
        <f t="shared" si="26"/>
        <v>30037</v>
      </c>
      <c r="W58" s="14">
        <f t="shared" si="27"/>
        <v>30037</v>
      </c>
      <c r="X58" s="14">
        <f t="shared" si="28"/>
        <v>30037</v>
      </c>
      <c r="Y58" s="14">
        <f t="shared" si="29"/>
        <v>30037</v>
      </c>
      <c r="Z58" s="14">
        <f t="shared" si="30"/>
        <v>30037</v>
      </c>
      <c r="AA58" s="14">
        <f t="shared" si="31"/>
        <v>30037</v>
      </c>
      <c r="AB58" s="14">
        <f t="shared" si="32"/>
        <v>30037</v>
      </c>
      <c r="AC58" s="14">
        <f t="shared" si="33"/>
        <v>30037</v>
      </c>
      <c r="AD58" s="14">
        <f t="shared" si="34"/>
        <v>30037</v>
      </c>
      <c r="AE58" s="14">
        <f t="shared" si="35"/>
        <v>30037</v>
      </c>
      <c r="AF58" s="14">
        <f t="shared" si="36"/>
        <v>30037</v>
      </c>
      <c r="AG58" s="14">
        <f t="shared" si="37"/>
        <v>30037</v>
      </c>
      <c r="AH58" s="14">
        <f t="shared" si="38"/>
        <v>30037</v>
      </c>
      <c r="AI58" s="14">
        <f t="shared" si="39"/>
        <v>30037</v>
      </c>
      <c r="AJ58" s="14"/>
      <c r="AK58" s="14"/>
    </row>
    <row r="59" spans="7:37" ht="10.5">
      <c r="G59" s="14">
        <f t="shared" si="11"/>
        <v>30037</v>
      </c>
      <c r="H59" s="14">
        <f t="shared" si="12"/>
        <v>30037</v>
      </c>
      <c r="I59" s="14">
        <f t="shared" si="13"/>
        <v>30037</v>
      </c>
      <c r="J59" s="14">
        <f t="shared" si="14"/>
        <v>30037</v>
      </c>
      <c r="K59" s="14">
        <f t="shared" si="15"/>
        <v>30037</v>
      </c>
      <c r="L59" s="14">
        <f t="shared" si="16"/>
        <v>30037</v>
      </c>
      <c r="M59" s="14">
        <f t="shared" si="17"/>
        <v>30037</v>
      </c>
      <c r="N59" s="14">
        <f t="shared" si="18"/>
        <v>30037</v>
      </c>
      <c r="O59" s="14">
        <f t="shared" si="19"/>
        <v>30037</v>
      </c>
      <c r="P59" s="14">
        <f t="shared" si="20"/>
        <v>30037</v>
      </c>
      <c r="Q59" s="14">
        <f t="shared" si="21"/>
        <v>30037</v>
      </c>
      <c r="R59" s="14">
        <f t="shared" si="22"/>
        <v>30037</v>
      </c>
      <c r="S59" s="14">
        <f t="shared" si="23"/>
        <v>30037</v>
      </c>
      <c r="T59" s="14">
        <f t="shared" si="24"/>
        <v>30037</v>
      </c>
      <c r="U59" s="14">
        <f t="shared" si="25"/>
        <v>30037</v>
      </c>
      <c r="V59" s="14">
        <f t="shared" si="26"/>
        <v>30037</v>
      </c>
      <c r="W59" s="14">
        <f t="shared" si="27"/>
        <v>30037</v>
      </c>
      <c r="X59" s="14">
        <f t="shared" si="28"/>
        <v>30037</v>
      </c>
      <c r="Y59" s="14">
        <f t="shared" si="29"/>
        <v>30037</v>
      </c>
      <c r="Z59" s="14">
        <f t="shared" si="30"/>
        <v>30037</v>
      </c>
      <c r="AA59" s="14">
        <f t="shared" si="31"/>
        <v>30037</v>
      </c>
      <c r="AB59" s="14">
        <f t="shared" si="32"/>
        <v>30037</v>
      </c>
      <c r="AC59" s="14">
        <f t="shared" si="33"/>
        <v>30037</v>
      </c>
      <c r="AD59" s="14">
        <f t="shared" si="34"/>
        <v>30037</v>
      </c>
      <c r="AE59" s="14">
        <f t="shared" si="35"/>
        <v>30037</v>
      </c>
      <c r="AF59" s="14">
        <f t="shared" si="36"/>
        <v>30037</v>
      </c>
      <c r="AG59" s="14">
        <f t="shared" si="37"/>
        <v>30037</v>
      </c>
      <c r="AH59" s="14">
        <f t="shared" si="38"/>
        <v>30037</v>
      </c>
      <c r="AI59" s="14">
        <f t="shared" si="39"/>
        <v>30037</v>
      </c>
      <c r="AJ59" s="14"/>
      <c r="AK59" s="14"/>
    </row>
    <row r="60" spans="7:37" ht="10.5">
      <c r="G60" s="14">
        <f t="shared" si="11"/>
        <v>30037</v>
      </c>
      <c r="H60" s="14">
        <f t="shared" si="12"/>
        <v>30037</v>
      </c>
      <c r="I60" s="14">
        <f t="shared" si="13"/>
        <v>30037</v>
      </c>
      <c r="J60" s="14">
        <f t="shared" si="14"/>
        <v>30037</v>
      </c>
      <c r="K60" s="14">
        <f t="shared" si="15"/>
        <v>30037</v>
      </c>
      <c r="L60" s="14">
        <f t="shared" si="16"/>
        <v>30037</v>
      </c>
      <c r="M60" s="14">
        <f t="shared" si="17"/>
        <v>30037</v>
      </c>
      <c r="N60" s="14">
        <f t="shared" si="18"/>
        <v>30037</v>
      </c>
      <c r="O60" s="14">
        <f t="shared" si="19"/>
        <v>30037</v>
      </c>
      <c r="P60" s="14">
        <f t="shared" si="20"/>
        <v>30037</v>
      </c>
      <c r="Q60" s="14">
        <f t="shared" si="21"/>
        <v>30037</v>
      </c>
      <c r="R60" s="14">
        <f t="shared" si="22"/>
        <v>30037</v>
      </c>
      <c r="S60" s="14">
        <f t="shared" si="23"/>
        <v>30037</v>
      </c>
      <c r="T60" s="14">
        <f t="shared" si="24"/>
        <v>30037</v>
      </c>
      <c r="U60" s="14">
        <f t="shared" si="25"/>
        <v>30037</v>
      </c>
      <c r="V60" s="14">
        <f t="shared" si="26"/>
        <v>30037</v>
      </c>
      <c r="W60" s="14">
        <f t="shared" si="27"/>
        <v>30037</v>
      </c>
      <c r="X60" s="14">
        <f t="shared" si="28"/>
        <v>30037</v>
      </c>
      <c r="Y60" s="14">
        <f t="shared" si="29"/>
        <v>30037</v>
      </c>
      <c r="Z60" s="14">
        <f t="shared" si="30"/>
        <v>30037</v>
      </c>
      <c r="AA60" s="14">
        <f t="shared" si="31"/>
        <v>30037</v>
      </c>
      <c r="AB60" s="14">
        <f t="shared" si="32"/>
        <v>30037</v>
      </c>
      <c r="AC60" s="14">
        <f t="shared" si="33"/>
        <v>30037</v>
      </c>
      <c r="AD60" s="14">
        <f t="shared" si="34"/>
        <v>30037</v>
      </c>
      <c r="AE60" s="14">
        <f t="shared" si="35"/>
        <v>30037</v>
      </c>
      <c r="AF60" s="14">
        <f t="shared" si="36"/>
        <v>30037</v>
      </c>
      <c r="AG60" s="14">
        <f t="shared" si="37"/>
        <v>30037</v>
      </c>
      <c r="AH60" s="14">
        <f t="shared" si="38"/>
        <v>30037</v>
      </c>
      <c r="AI60" s="14">
        <f t="shared" si="39"/>
        <v>30037</v>
      </c>
      <c r="AJ60" s="14"/>
      <c r="AK60" s="14"/>
    </row>
    <row r="61" spans="7:37" ht="10.5">
      <c r="G61" s="14">
        <f t="shared" si="11"/>
        <v>30037</v>
      </c>
      <c r="H61" s="14">
        <f t="shared" si="12"/>
        <v>30037</v>
      </c>
      <c r="I61" s="14">
        <f t="shared" si="13"/>
        <v>30037</v>
      </c>
      <c r="J61" s="14">
        <f t="shared" si="14"/>
        <v>30037</v>
      </c>
      <c r="K61" s="14">
        <f t="shared" si="15"/>
        <v>30037</v>
      </c>
      <c r="L61" s="14">
        <f t="shared" si="16"/>
        <v>30037</v>
      </c>
      <c r="M61" s="14">
        <f t="shared" si="17"/>
        <v>30037</v>
      </c>
      <c r="N61" s="14">
        <f t="shared" si="18"/>
        <v>30037</v>
      </c>
      <c r="O61" s="14">
        <f t="shared" si="19"/>
        <v>30037</v>
      </c>
      <c r="P61" s="14">
        <f t="shared" si="20"/>
        <v>30037</v>
      </c>
      <c r="Q61" s="14">
        <f t="shared" si="21"/>
        <v>30037</v>
      </c>
      <c r="R61" s="14">
        <f t="shared" si="22"/>
        <v>30037</v>
      </c>
      <c r="S61" s="14">
        <f t="shared" si="23"/>
        <v>30037</v>
      </c>
      <c r="T61" s="14">
        <f t="shared" si="24"/>
        <v>30037</v>
      </c>
      <c r="U61" s="14">
        <f t="shared" si="25"/>
        <v>30037</v>
      </c>
      <c r="V61" s="14">
        <f t="shared" si="26"/>
        <v>30037</v>
      </c>
      <c r="W61" s="14">
        <f t="shared" si="27"/>
        <v>30037</v>
      </c>
      <c r="X61" s="14">
        <f t="shared" si="28"/>
        <v>30037</v>
      </c>
      <c r="Y61" s="14">
        <f t="shared" si="29"/>
        <v>30037</v>
      </c>
      <c r="Z61" s="14">
        <f t="shared" si="30"/>
        <v>30037</v>
      </c>
      <c r="AA61" s="14">
        <f t="shared" si="31"/>
        <v>30037</v>
      </c>
      <c r="AB61" s="14">
        <f t="shared" si="32"/>
        <v>30037</v>
      </c>
      <c r="AC61" s="14">
        <f t="shared" si="33"/>
        <v>30037</v>
      </c>
      <c r="AD61" s="14">
        <f t="shared" si="34"/>
        <v>30037</v>
      </c>
      <c r="AE61" s="14">
        <f t="shared" si="35"/>
        <v>30037</v>
      </c>
      <c r="AF61" s="14">
        <f t="shared" si="36"/>
        <v>30037</v>
      </c>
      <c r="AG61" s="14">
        <f t="shared" si="37"/>
        <v>30037</v>
      </c>
      <c r="AH61" s="14">
        <f t="shared" si="38"/>
        <v>30037</v>
      </c>
      <c r="AI61" s="14">
        <f t="shared" si="39"/>
        <v>30037</v>
      </c>
      <c r="AJ61" s="14"/>
      <c r="AK61" s="14"/>
    </row>
    <row r="62" spans="7:37" ht="10.5">
      <c r="G62" s="14">
        <f t="shared" si="11"/>
        <v>30037</v>
      </c>
      <c r="H62" s="14">
        <f t="shared" si="12"/>
        <v>30037</v>
      </c>
      <c r="I62" s="14">
        <f t="shared" si="13"/>
        <v>30037</v>
      </c>
      <c r="J62" s="14">
        <f t="shared" si="14"/>
        <v>30037</v>
      </c>
      <c r="K62" s="14">
        <f t="shared" si="15"/>
        <v>30037</v>
      </c>
      <c r="L62" s="14">
        <f t="shared" si="16"/>
        <v>30037</v>
      </c>
      <c r="M62" s="14">
        <f t="shared" si="17"/>
        <v>30037</v>
      </c>
      <c r="N62" s="14">
        <f t="shared" si="18"/>
        <v>30037</v>
      </c>
      <c r="O62" s="14">
        <f t="shared" si="19"/>
        <v>30037</v>
      </c>
      <c r="P62" s="14">
        <f t="shared" si="20"/>
        <v>30037</v>
      </c>
      <c r="Q62" s="14">
        <f t="shared" si="21"/>
        <v>30037</v>
      </c>
      <c r="R62" s="14">
        <f t="shared" si="22"/>
        <v>30037</v>
      </c>
      <c r="S62" s="14">
        <f t="shared" si="23"/>
        <v>30037</v>
      </c>
      <c r="T62" s="14">
        <f t="shared" si="24"/>
        <v>30037</v>
      </c>
      <c r="U62" s="14">
        <f t="shared" si="25"/>
        <v>30037</v>
      </c>
      <c r="V62" s="14">
        <f t="shared" si="26"/>
        <v>30037</v>
      </c>
      <c r="W62" s="14">
        <f t="shared" si="27"/>
        <v>30037</v>
      </c>
      <c r="X62" s="14">
        <f t="shared" si="28"/>
        <v>30037</v>
      </c>
      <c r="Y62" s="14">
        <f t="shared" si="29"/>
        <v>30037</v>
      </c>
      <c r="Z62" s="14">
        <f t="shared" si="30"/>
        <v>30037</v>
      </c>
      <c r="AA62" s="14">
        <f t="shared" si="31"/>
        <v>30037</v>
      </c>
      <c r="AB62" s="14">
        <f t="shared" si="32"/>
        <v>30037</v>
      </c>
      <c r="AC62" s="14">
        <f t="shared" si="33"/>
        <v>30037</v>
      </c>
      <c r="AD62" s="14">
        <f t="shared" si="34"/>
        <v>30037</v>
      </c>
      <c r="AE62" s="14">
        <f t="shared" si="35"/>
        <v>30037</v>
      </c>
      <c r="AF62" s="14">
        <f t="shared" si="36"/>
        <v>30037</v>
      </c>
      <c r="AG62" s="14">
        <f t="shared" si="37"/>
        <v>30037</v>
      </c>
      <c r="AH62" s="14">
        <f t="shared" si="38"/>
        <v>30037</v>
      </c>
      <c r="AI62" s="14">
        <f t="shared" si="39"/>
        <v>30037</v>
      </c>
      <c r="AJ62" s="14"/>
      <c r="AK62" s="14"/>
    </row>
    <row r="63" spans="7:37" ht="10.5">
      <c r="G63" s="14">
        <f t="shared" si="11"/>
        <v>30037</v>
      </c>
      <c r="H63" s="14">
        <f t="shared" si="12"/>
        <v>30037</v>
      </c>
      <c r="I63" s="14">
        <f t="shared" si="13"/>
        <v>30037</v>
      </c>
      <c r="J63" s="14">
        <f t="shared" si="14"/>
        <v>30037</v>
      </c>
      <c r="K63" s="14">
        <f t="shared" si="15"/>
        <v>30037</v>
      </c>
      <c r="L63" s="14">
        <f t="shared" si="16"/>
        <v>30037</v>
      </c>
      <c r="M63" s="14">
        <f t="shared" si="17"/>
        <v>30037</v>
      </c>
      <c r="N63" s="14">
        <f t="shared" si="18"/>
        <v>30037</v>
      </c>
      <c r="O63" s="14">
        <f t="shared" si="19"/>
        <v>30037</v>
      </c>
      <c r="P63" s="14">
        <f t="shared" si="20"/>
        <v>30037</v>
      </c>
      <c r="Q63" s="14">
        <f t="shared" si="21"/>
        <v>30037</v>
      </c>
      <c r="R63" s="14">
        <f t="shared" si="22"/>
        <v>30037</v>
      </c>
      <c r="S63" s="14">
        <f t="shared" si="23"/>
        <v>30037</v>
      </c>
      <c r="T63" s="14">
        <f t="shared" si="24"/>
        <v>30037</v>
      </c>
      <c r="U63" s="14">
        <f t="shared" si="25"/>
        <v>30037</v>
      </c>
      <c r="V63" s="14">
        <f t="shared" si="26"/>
        <v>30037</v>
      </c>
      <c r="W63" s="14">
        <f t="shared" si="27"/>
        <v>30037</v>
      </c>
      <c r="X63" s="14">
        <f t="shared" si="28"/>
        <v>30037</v>
      </c>
      <c r="Y63" s="14">
        <f t="shared" si="29"/>
        <v>30037</v>
      </c>
      <c r="Z63" s="14">
        <f t="shared" si="30"/>
        <v>30037</v>
      </c>
      <c r="AA63" s="14">
        <f t="shared" si="31"/>
        <v>30037</v>
      </c>
      <c r="AB63" s="14">
        <f t="shared" si="32"/>
        <v>30037</v>
      </c>
      <c r="AC63" s="14">
        <f t="shared" si="33"/>
        <v>30037</v>
      </c>
      <c r="AD63" s="14">
        <f t="shared" si="34"/>
        <v>30037</v>
      </c>
      <c r="AE63" s="14">
        <f t="shared" si="35"/>
        <v>30037</v>
      </c>
      <c r="AF63" s="14">
        <f t="shared" si="36"/>
        <v>30037</v>
      </c>
      <c r="AG63" s="14">
        <f t="shared" si="37"/>
        <v>30037</v>
      </c>
      <c r="AH63" s="14">
        <f t="shared" si="38"/>
        <v>30037</v>
      </c>
      <c r="AI63" s="14">
        <f t="shared" si="39"/>
        <v>30037</v>
      </c>
      <c r="AJ63" s="14"/>
      <c r="AK63" s="14"/>
    </row>
    <row r="64" spans="7:37" ht="10.5">
      <c r="G64" s="14">
        <f aca="true" t="shared" si="40" ref="G64:G72">SUM(G27:M33)</f>
        <v>30037</v>
      </c>
      <c r="H64" s="14">
        <f aca="true" t="shared" si="41" ref="H64:H72">SUM(H27:N33)</f>
        <v>30037</v>
      </c>
      <c r="I64" s="14">
        <f aca="true" t="shared" si="42" ref="I64:I72">SUM(I27:O33)</f>
        <v>30037</v>
      </c>
      <c r="J64" s="14">
        <f aca="true" t="shared" si="43" ref="J64:J72">SUM(J27:P33)</f>
        <v>30037</v>
      </c>
      <c r="K64" s="14">
        <f aca="true" t="shared" si="44" ref="K64:K72">SUM(K27:Q33)</f>
        <v>30037</v>
      </c>
      <c r="L64" s="14">
        <f aca="true" t="shared" si="45" ref="L64:L72">SUM(L27:R33)</f>
        <v>30037</v>
      </c>
      <c r="M64" s="14">
        <f aca="true" t="shared" si="46" ref="M64:M72">SUM(M27:S33)</f>
        <v>30037</v>
      </c>
      <c r="N64" s="14">
        <f aca="true" t="shared" si="47" ref="N64:N72">SUM(N27:T33)</f>
        <v>30037</v>
      </c>
      <c r="O64" s="14">
        <f aca="true" t="shared" si="48" ref="O64:O72">SUM(O27:U33)</f>
        <v>30037</v>
      </c>
      <c r="P64" s="14">
        <f aca="true" t="shared" si="49" ref="P64:P72">SUM(P27:V33)</f>
        <v>30037</v>
      </c>
      <c r="Q64" s="14">
        <f aca="true" t="shared" si="50" ref="Q64:Q72">SUM(Q27:W33)</f>
        <v>30037</v>
      </c>
      <c r="R64" s="14">
        <f aca="true" t="shared" si="51" ref="R64:R72">SUM(R27:X33)</f>
        <v>30037</v>
      </c>
      <c r="S64" s="14">
        <f aca="true" t="shared" si="52" ref="S64:S72">SUM(S27:Y33)</f>
        <v>30037</v>
      </c>
      <c r="T64" s="14">
        <f aca="true" t="shared" si="53" ref="T64:T72">SUM(T27:Z33)</f>
        <v>30037</v>
      </c>
      <c r="U64" s="14">
        <f aca="true" t="shared" si="54" ref="U64:U72">SUM(U27:AA33)</f>
        <v>30037</v>
      </c>
      <c r="V64" s="14">
        <f aca="true" t="shared" si="55" ref="V64:V72">SUM(V27:AB33)</f>
        <v>30037</v>
      </c>
      <c r="W64" s="14">
        <f aca="true" t="shared" si="56" ref="W64:W72">SUM(W27:AC33)</f>
        <v>30037</v>
      </c>
      <c r="X64" s="14">
        <f aca="true" t="shared" si="57" ref="X64:X72">SUM(X27:AD33)</f>
        <v>30037</v>
      </c>
      <c r="Y64" s="14">
        <f aca="true" t="shared" si="58" ref="Y64:Y72">SUM(Y27:AE33)</f>
        <v>30037</v>
      </c>
      <c r="Z64" s="14">
        <f aca="true" t="shared" si="59" ref="Z64:Z72">SUM(Z27:AF33)</f>
        <v>30037</v>
      </c>
      <c r="AA64" s="14">
        <f aca="true" t="shared" si="60" ref="AA64:AA72">SUM(AA27:AG33)</f>
        <v>30037</v>
      </c>
      <c r="AB64" s="14">
        <f aca="true" t="shared" si="61" ref="AB64:AB72">SUM(AB27:AH33)</f>
        <v>30037</v>
      </c>
      <c r="AC64" s="14">
        <f aca="true" t="shared" si="62" ref="AC64:AC72">SUM(AC27:AI33)</f>
        <v>30037</v>
      </c>
      <c r="AD64" s="14">
        <f aca="true" t="shared" si="63" ref="AD64:AD72">SUM(AD27:AJ33)</f>
        <v>30037</v>
      </c>
      <c r="AE64" s="14">
        <f aca="true" t="shared" si="64" ref="AE64:AE72">SUM(AE27:AK33)</f>
        <v>30037</v>
      </c>
      <c r="AF64" s="14">
        <f aca="true" t="shared" si="65" ref="AF64:AF72">SUM(AF27:AL33)</f>
        <v>30037</v>
      </c>
      <c r="AG64" s="14">
        <f aca="true" t="shared" si="66" ref="AG64:AG72">SUM(AG27:AM33)</f>
        <v>30037</v>
      </c>
      <c r="AH64" s="14">
        <f aca="true" t="shared" si="67" ref="AH64:AH72">SUM(AH27:AN33)</f>
        <v>30037</v>
      </c>
      <c r="AI64" s="14">
        <f aca="true" t="shared" si="68" ref="AI64:AI71">SUM(AI27:AO33)</f>
        <v>30037</v>
      </c>
      <c r="AJ64" s="14"/>
      <c r="AK64" s="14"/>
    </row>
    <row r="65" spans="7:37" ht="10.5">
      <c r="G65" s="14">
        <f t="shared" si="40"/>
        <v>30037</v>
      </c>
      <c r="H65" s="14">
        <f t="shared" si="41"/>
        <v>30037</v>
      </c>
      <c r="I65" s="14">
        <f t="shared" si="42"/>
        <v>30037</v>
      </c>
      <c r="J65" s="14">
        <f t="shared" si="43"/>
        <v>30037</v>
      </c>
      <c r="K65" s="14">
        <f t="shared" si="44"/>
        <v>30037</v>
      </c>
      <c r="L65" s="14">
        <f t="shared" si="45"/>
        <v>30037</v>
      </c>
      <c r="M65" s="14">
        <f t="shared" si="46"/>
        <v>30037</v>
      </c>
      <c r="N65" s="14">
        <f t="shared" si="47"/>
        <v>30037</v>
      </c>
      <c r="O65" s="14">
        <f t="shared" si="48"/>
        <v>30037</v>
      </c>
      <c r="P65" s="14">
        <f t="shared" si="49"/>
        <v>30037</v>
      </c>
      <c r="Q65" s="14">
        <f t="shared" si="50"/>
        <v>30037</v>
      </c>
      <c r="R65" s="14">
        <f t="shared" si="51"/>
        <v>30037</v>
      </c>
      <c r="S65" s="14">
        <f t="shared" si="52"/>
        <v>30037</v>
      </c>
      <c r="T65" s="14">
        <f t="shared" si="53"/>
        <v>30037</v>
      </c>
      <c r="U65" s="14">
        <f t="shared" si="54"/>
        <v>30037</v>
      </c>
      <c r="V65" s="14">
        <f t="shared" si="55"/>
        <v>30037</v>
      </c>
      <c r="W65" s="14">
        <f t="shared" si="56"/>
        <v>30037</v>
      </c>
      <c r="X65" s="14">
        <f t="shared" si="57"/>
        <v>30037</v>
      </c>
      <c r="Y65" s="14">
        <f t="shared" si="58"/>
        <v>30037</v>
      </c>
      <c r="Z65" s="14">
        <f t="shared" si="59"/>
        <v>30037</v>
      </c>
      <c r="AA65" s="14">
        <f t="shared" si="60"/>
        <v>30037</v>
      </c>
      <c r="AB65" s="14">
        <f t="shared" si="61"/>
        <v>30037</v>
      </c>
      <c r="AC65" s="14">
        <f t="shared" si="62"/>
        <v>30037</v>
      </c>
      <c r="AD65" s="14">
        <f t="shared" si="63"/>
        <v>30037</v>
      </c>
      <c r="AE65" s="14">
        <f t="shared" si="64"/>
        <v>30037</v>
      </c>
      <c r="AF65" s="14">
        <f t="shared" si="65"/>
        <v>30037</v>
      </c>
      <c r="AG65" s="14">
        <f t="shared" si="66"/>
        <v>30037</v>
      </c>
      <c r="AH65" s="14">
        <f t="shared" si="67"/>
        <v>30037</v>
      </c>
      <c r="AI65" s="14">
        <f t="shared" si="68"/>
        <v>30037</v>
      </c>
      <c r="AJ65" s="14"/>
      <c r="AK65" s="14"/>
    </row>
    <row r="66" spans="7:37" ht="10.5">
      <c r="G66" s="14">
        <f t="shared" si="40"/>
        <v>30037</v>
      </c>
      <c r="H66" s="14">
        <f t="shared" si="41"/>
        <v>30037</v>
      </c>
      <c r="I66" s="14">
        <f t="shared" si="42"/>
        <v>30037</v>
      </c>
      <c r="J66" s="14">
        <f t="shared" si="43"/>
        <v>30037</v>
      </c>
      <c r="K66" s="14">
        <f t="shared" si="44"/>
        <v>30037</v>
      </c>
      <c r="L66" s="14">
        <f t="shared" si="45"/>
        <v>30037</v>
      </c>
      <c r="M66" s="14">
        <f t="shared" si="46"/>
        <v>30037</v>
      </c>
      <c r="N66" s="14">
        <f t="shared" si="47"/>
        <v>30037</v>
      </c>
      <c r="O66" s="14">
        <f t="shared" si="48"/>
        <v>30037</v>
      </c>
      <c r="P66" s="14">
        <f t="shared" si="49"/>
        <v>30037</v>
      </c>
      <c r="Q66" s="14">
        <f t="shared" si="50"/>
        <v>30037</v>
      </c>
      <c r="R66" s="14">
        <f t="shared" si="51"/>
        <v>30037</v>
      </c>
      <c r="S66" s="14">
        <f t="shared" si="52"/>
        <v>30037</v>
      </c>
      <c r="T66" s="14">
        <f t="shared" si="53"/>
        <v>30037</v>
      </c>
      <c r="U66" s="14">
        <f t="shared" si="54"/>
        <v>30037</v>
      </c>
      <c r="V66" s="14">
        <f t="shared" si="55"/>
        <v>30037</v>
      </c>
      <c r="W66" s="14">
        <f t="shared" si="56"/>
        <v>30037</v>
      </c>
      <c r="X66" s="14">
        <f t="shared" si="57"/>
        <v>30037</v>
      </c>
      <c r="Y66" s="14">
        <f t="shared" si="58"/>
        <v>30037</v>
      </c>
      <c r="Z66" s="14">
        <f t="shared" si="59"/>
        <v>30037</v>
      </c>
      <c r="AA66" s="14">
        <f t="shared" si="60"/>
        <v>30037</v>
      </c>
      <c r="AB66" s="14">
        <f t="shared" si="61"/>
        <v>30037</v>
      </c>
      <c r="AC66" s="14">
        <f t="shared" si="62"/>
        <v>30037</v>
      </c>
      <c r="AD66" s="14">
        <f t="shared" si="63"/>
        <v>30037</v>
      </c>
      <c r="AE66" s="14">
        <f t="shared" si="64"/>
        <v>30037</v>
      </c>
      <c r="AF66" s="14">
        <f t="shared" si="65"/>
        <v>30037</v>
      </c>
      <c r="AG66" s="14">
        <f t="shared" si="66"/>
        <v>30037</v>
      </c>
      <c r="AH66" s="14">
        <f t="shared" si="67"/>
        <v>30037</v>
      </c>
      <c r="AI66" s="14">
        <f t="shared" si="68"/>
        <v>30037</v>
      </c>
      <c r="AJ66" s="14"/>
      <c r="AK66" s="14"/>
    </row>
    <row r="67" spans="7:37" ht="10.5">
      <c r="G67" s="14">
        <f t="shared" si="40"/>
        <v>30037</v>
      </c>
      <c r="H67" s="14">
        <f t="shared" si="41"/>
        <v>30037</v>
      </c>
      <c r="I67" s="14">
        <f t="shared" si="42"/>
        <v>30037</v>
      </c>
      <c r="J67" s="14">
        <f t="shared" si="43"/>
        <v>30037</v>
      </c>
      <c r="K67" s="14">
        <f t="shared" si="44"/>
        <v>30037</v>
      </c>
      <c r="L67" s="14">
        <f t="shared" si="45"/>
        <v>30037</v>
      </c>
      <c r="M67" s="14">
        <f t="shared" si="46"/>
        <v>30037</v>
      </c>
      <c r="N67" s="14">
        <f t="shared" si="47"/>
        <v>30037</v>
      </c>
      <c r="O67" s="14">
        <f t="shared" si="48"/>
        <v>30037</v>
      </c>
      <c r="P67" s="14">
        <f t="shared" si="49"/>
        <v>30037</v>
      </c>
      <c r="Q67" s="14">
        <f t="shared" si="50"/>
        <v>30037</v>
      </c>
      <c r="R67" s="14">
        <f t="shared" si="51"/>
        <v>30037</v>
      </c>
      <c r="S67" s="14">
        <f t="shared" si="52"/>
        <v>30037</v>
      </c>
      <c r="T67" s="14">
        <f t="shared" si="53"/>
        <v>30037</v>
      </c>
      <c r="U67" s="14">
        <f t="shared" si="54"/>
        <v>30037</v>
      </c>
      <c r="V67" s="14">
        <f t="shared" si="55"/>
        <v>30037</v>
      </c>
      <c r="W67" s="14">
        <f t="shared" si="56"/>
        <v>30037</v>
      </c>
      <c r="X67" s="14">
        <f t="shared" si="57"/>
        <v>30037</v>
      </c>
      <c r="Y67" s="14">
        <f t="shared" si="58"/>
        <v>30037</v>
      </c>
      <c r="Z67" s="14">
        <f t="shared" si="59"/>
        <v>30037</v>
      </c>
      <c r="AA67" s="14">
        <f t="shared" si="60"/>
        <v>30037</v>
      </c>
      <c r="AB67" s="14">
        <f t="shared" si="61"/>
        <v>30037</v>
      </c>
      <c r="AC67" s="14">
        <f t="shared" si="62"/>
        <v>30037</v>
      </c>
      <c r="AD67" s="14">
        <f t="shared" si="63"/>
        <v>30037</v>
      </c>
      <c r="AE67" s="14">
        <f t="shared" si="64"/>
        <v>30037</v>
      </c>
      <c r="AF67" s="14">
        <f t="shared" si="65"/>
        <v>30037</v>
      </c>
      <c r="AG67" s="14">
        <f t="shared" si="66"/>
        <v>30037</v>
      </c>
      <c r="AH67" s="14">
        <f t="shared" si="67"/>
        <v>30037</v>
      </c>
      <c r="AI67" s="14">
        <f t="shared" si="68"/>
        <v>30037</v>
      </c>
      <c r="AJ67" s="14"/>
      <c r="AK67" s="14"/>
    </row>
    <row r="68" spans="7:37" ht="10.5">
      <c r="G68" s="14">
        <f t="shared" si="40"/>
        <v>30037</v>
      </c>
      <c r="H68" s="14">
        <f t="shared" si="41"/>
        <v>30037</v>
      </c>
      <c r="I68" s="14">
        <f t="shared" si="42"/>
        <v>30037</v>
      </c>
      <c r="J68" s="14">
        <f t="shared" si="43"/>
        <v>30037</v>
      </c>
      <c r="K68" s="14">
        <f t="shared" si="44"/>
        <v>30037</v>
      </c>
      <c r="L68" s="14">
        <f t="shared" si="45"/>
        <v>30037</v>
      </c>
      <c r="M68" s="14">
        <f t="shared" si="46"/>
        <v>30037</v>
      </c>
      <c r="N68" s="14">
        <f t="shared" si="47"/>
        <v>30037</v>
      </c>
      <c r="O68" s="14">
        <f t="shared" si="48"/>
        <v>30037</v>
      </c>
      <c r="P68" s="14">
        <f t="shared" si="49"/>
        <v>30037</v>
      </c>
      <c r="Q68" s="14">
        <f t="shared" si="50"/>
        <v>30037</v>
      </c>
      <c r="R68" s="14">
        <f t="shared" si="51"/>
        <v>30037</v>
      </c>
      <c r="S68" s="14">
        <f t="shared" si="52"/>
        <v>30037</v>
      </c>
      <c r="T68" s="14">
        <f t="shared" si="53"/>
        <v>30037</v>
      </c>
      <c r="U68" s="14">
        <f t="shared" si="54"/>
        <v>30037</v>
      </c>
      <c r="V68" s="14">
        <f t="shared" si="55"/>
        <v>30037</v>
      </c>
      <c r="W68" s="14">
        <f t="shared" si="56"/>
        <v>30037</v>
      </c>
      <c r="X68" s="14">
        <f t="shared" si="57"/>
        <v>30037</v>
      </c>
      <c r="Y68" s="14">
        <f t="shared" si="58"/>
        <v>30037</v>
      </c>
      <c r="Z68" s="14">
        <f t="shared" si="59"/>
        <v>30037</v>
      </c>
      <c r="AA68" s="14">
        <f t="shared" si="60"/>
        <v>30037</v>
      </c>
      <c r="AB68" s="14">
        <f t="shared" si="61"/>
        <v>30037</v>
      </c>
      <c r="AC68" s="14">
        <f t="shared" si="62"/>
        <v>30037</v>
      </c>
      <c r="AD68" s="14">
        <f t="shared" si="63"/>
        <v>30037</v>
      </c>
      <c r="AE68" s="14">
        <f t="shared" si="64"/>
        <v>30037</v>
      </c>
      <c r="AF68" s="14">
        <f t="shared" si="65"/>
        <v>30037</v>
      </c>
      <c r="AG68" s="14">
        <f t="shared" si="66"/>
        <v>30037</v>
      </c>
      <c r="AH68" s="14">
        <f t="shared" si="67"/>
        <v>30037</v>
      </c>
      <c r="AI68" s="14">
        <f t="shared" si="68"/>
        <v>30037</v>
      </c>
      <c r="AJ68" s="14"/>
      <c r="AK68" s="14"/>
    </row>
    <row r="69" spans="7:37" ht="10.5">
      <c r="G69" s="14">
        <f t="shared" si="40"/>
        <v>30037</v>
      </c>
      <c r="H69" s="14">
        <f t="shared" si="41"/>
        <v>30037</v>
      </c>
      <c r="I69" s="14">
        <f t="shared" si="42"/>
        <v>30037</v>
      </c>
      <c r="J69" s="14">
        <f t="shared" si="43"/>
        <v>30037</v>
      </c>
      <c r="K69" s="14">
        <f t="shared" si="44"/>
        <v>30037</v>
      </c>
      <c r="L69" s="14">
        <f t="shared" si="45"/>
        <v>30037</v>
      </c>
      <c r="M69" s="14">
        <f t="shared" si="46"/>
        <v>30037</v>
      </c>
      <c r="N69" s="14">
        <f t="shared" si="47"/>
        <v>30037</v>
      </c>
      <c r="O69" s="14">
        <f t="shared" si="48"/>
        <v>30037</v>
      </c>
      <c r="P69" s="14">
        <f t="shared" si="49"/>
        <v>30037</v>
      </c>
      <c r="Q69" s="14">
        <f t="shared" si="50"/>
        <v>30037</v>
      </c>
      <c r="R69" s="14">
        <f t="shared" si="51"/>
        <v>30037</v>
      </c>
      <c r="S69" s="14">
        <f t="shared" si="52"/>
        <v>30037</v>
      </c>
      <c r="T69" s="14">
        <f t="shared" si="53"/>
        <v>30037</v>
      </c>
      <c r="U69" s="14">
        <f t="shared" si="54"/>
        <v>30037</v>
      </c>
      <c r="V69" s="14">
        <f t="shared" si="55"/>
        <v>30037</v>
      </c>
      <c r="W69" s="14">
        <f t="shared" si="56"/>
        <v>30037</v>
      </c>
      <c r="X69" s="14">
        <f t="shared" si="57"/>
        <v>30037</v>
      </c>
      <c r="Y69" s="14">
        <f t="shared" si="58"/>
        <v>30037</v>
      </c>
      <c r="Z69" s="14">
        <f t="shared" si="59"/>
        <v>30037</v>
      </c>
      <c r="AA69" s="14">
        <f t="shared" si="60"/>
        <v>30037</v>
      </c>
      <c r="AB69" s="14">
        <f t="shared" si="61"/>
        <v>30037</v>
      </c>
      <c r="AC69" s="14">
        <f t="shared" si="62"/>
        <v>30037</v>
      </c>
      <c r="AD69" s="14">
        <f t="shared" si="63"/>
        <v>30037</v>
      </c>
      <c r="AE69" s="14">
        <f t="shared" si="64"/>
        <v>30037</v>
      </c>
      <c r="AF69" s="14">
        <f t="shared" si="65"/>
        <v>30037</v>
      </c>
      <c r="AG69" s="14">
        <f t="shared" si="66"/>
        <v>30037</v>
      </c>
      <c r="AH69" s="14">
        <f t="shared" si="67"/>
        <v>30037</v>
      </c>
      <c r="AI69" s="14">
        <f t="shared" si="68"/>
        <v>30037</v>
      </c>
      <c r="AJ69" s="14"/>
      <c r="AK69" s="14"/>
    </row>
    <row r="70" spans="7:37" ht="10.5">
      <c r="G70" s="14">
        <f t="shared" si="40"/>
        <v>30037</v>
      </c>
      <c r="H70" s="14">
        <f t="shared" si="41"/>
        <v>30037</v>
      </c>
      <c r="I70" s="14">
        <f t="shared" si="42"/>
        <v>30037</v>
      </c>
      <c r="J70" s="14">
        <f t="shared" si="43"/>
        <v>30037</v>
      </c>
      <c r="K70" s="14">
        <f t="shared" si="44"/>
        <v>30037</v>
      </c>
      <c r="L70" s="14">
        <f t="shared" si="45"/>
        <v>30037</v>
      </c>
      <c r="M70" s="14">
        <f t="shared" si="46"/>
        <v>30037</v>
      </c>
      <c r="N70" s="14">
        <f t="shared" si="47"/>
        <v>30037</v>
      </c>
      <c r="O70" s="14">
        <f t="shared" si="48"/>
        <v>30037</v>
      </c>
      <c r="P70" s="14">
        <f t="shared" si="49"/>
        <v>30037</v>
      </c>
      <c r="Q70" s="14">
        <f t="shared" si="50"/>
        <v>30037</v>
      </c>
      <c r="R70" s="14">
        <f t="shared" si="51"/>
        <v>30037</v>
      </c>
      <c r="S70" s="14">
        <f t="shared" si="52"/>
        <v>30037</v>
      </c>
      <c r="T70" s="14">
        <f t="shared" si="53"/>
        <v>30037</v>
      </c>
      <c r="U70" s="14">
        <f t="shared" si="54"/>
        <v>30037</v>
      </c>
      <c r="V70" s="14">
        <f t="shared" si="55"/>
        <v>30037</v>
      </c>
      <c r="W70" s="14">
        <f t="shared" si="56"/>
        <v>30037</v>
      </c>
      <c r="X70" s="14">
        <f t="shared" si="57"/>
        <v>30037</v>
      </c>
      <c r="Y70" s="14">
        <f t="shared" si="58"/>
        <v>30037</v>
      </c>
      <c r="Z70" s="14">
        <f t="shared" si="59"/>
        <v>30037</v>
      </c>
      <c r="AA70" s="14">
        <f t="shared" si="60"/>
        <v>30037</v>
      </c>
      <c r="AB70" s="14">
        <f t="shared" si="61"/>
        <v>30037</v>
      </c>
      <c r="AC70" s="14">
        <f t="shared" si="62"/>
        <v>30037</v>
      </c>
      <c r="AD70" s="14">
        <f t="shared" si="63"/>
        <v>30037</v>
      </c>
      <c r="AE70" s="14">
        <f t="shared" si="64"/>
        <v>30037</v>
      </c>
      <c r="AF70" s="14">
        <f t="shared" si="65"/>
        <v>30037</v>
      </c>
      <c r="AG70" s="14">
        <f t="shared" si="66"/>
        <v>30037</v>
      </c>
      <c r="AH70" s="14">
        <f t="shared" si="67"/>
        <v>30037</v>
      </c>
      <c r="AI70" s="14">
        <f t="shared" si="68"/>
        <v>30037</v>
      </c>
      <c r="AJ70" s="14"/>
      <c r="AK70" s="14"/>
    </row>
    <row r="71" spans="7:37" ht="10.5">
      <c r="G71" s="14">
        <f t="shared" si="40"/>
        <v>30037</v>
      </c>
      <c r="H71" s="14">
        <f t="shared" si="41"/>
        <v>30037</v>
      </c>
      <c r="I71" s="14">
        <f t="shared" si="42"/>
        <v>30037</v>
      </c>
      <c r="J71" s="14">
        <f t="shared" si="43"/>
        <v>30037</v>
      </c>
      <c r="K71" s="14">
        <f t="shared" si="44"/>
        <v>30037</v>
      </c>
      <c r="L71" s="14">
        <f t="shared" si="45"/>
        <v>30037</v>
      </c>
      <c r="M71" s="14">
        <f t="shared" si="46"/>
        <v>30037</v>
      </c>
      <c r="N71" s="14">
        <f t="shared" si="47"/>
        <v>30037</v>
      </c>
      <c r="O71" s="14">
        <f t="shared" si="48"/>
        <v>30037</v>
      </c>
      <c r="P71" s="14">
        <f t="shared" si="49"/>
        <v>30037</v>
      </c>
      <c r="Q71" s="14">
        <f t="shared" si="50"/>
        <v>30037</v>
      </c>
      <c r="R71" s="14">
        <f t="shared" si="51"/>
        <v>30037</v>
      </c>
      <c r="S71" s="14">
        <f t="shared" si="52"/>
        <v>30037</v>
      </c>
      <c r="T71" s="14">
        <f t="shared" si="53"/>
        <v>30037</v>
      </c>
      <c r="U71" s="14">
        <f t="shared" si="54"/>
        <v>30037</v>
      </c>
      <c r="V71" s="14">
        <f t="shared" si="55"/>
        <v>30037</v>
      </c>
      <c r="W71" s="14">
        <f t="shared" si="56"/>
        <v>30037</v>
      </c>
      <c r="X71" s="14">
        <f t="shared" si="57"/>
        <v>30037</v>
      </c>
      <c r="Y71" s="14">
        <f t="shared" si="58"/>
        <v>30037</v>
      </c>
      <c r="Z71" s="14">
        <f t="shared" si="59"/>
        <v>30037</v>
      </c>
      <c r="AA71" s="14">
        <f t="shared" si="60"/>
        <v>30037</v>
      </c>
      <c r="AB71" s="14">
        <f t="shared" si="61"/>
        <v>30037</v>
      </c>
      <c r="AC71" s="14">
        <f t="shared" si="62"/>
        <v>30037</v>
      </c>
      <c r="AD71" s="14">
        <f t="shared" si="63"/>
        <v>30037</v>
      </c>
      <c r="AE71" s="14">
        <f t="shared" si="64"/>
        <v>30037</v>
      </c>
      <c r="AF71" s="14">
        <f t="shared" si="65"/>
        <v>30037</v>
      </c>
      <c r="AG71" s="14">
        <f t="shared" si="66"/>
        <v>30037</v>
      </c>
      <c r="AH71" s="14">
        <f t="shared" si="67"/>
        <v>30037</v>
      </c>
      <c r="AI71" s="14">
        <f t="shared" si="68"/>
        <v>30037</v>
      </c>
      <c r="AJ71" s="14"/>
      <c r="AK71" s="14"/>
    </row>
    <row r="72" spans="7:37" ht="10.5">
      <c r="G72" s="14">
        <f t="shared" si="40"/>
        <v>30037</v>
      </c>
      <c r="H72" s="14">
        <f t="shared" si="41"/>
        <v>30037</v>
      </c>
      <c r="I72" s="14">
        <f t="shared" si="42"/>
        <v>30037</v>
      </c>
      <c r="J72" s="14">
        <f t="shared" si="43"/>
        <v>30037</v>
      </c>
      <c r="K72" s="14">
        <f t="shared" si="44"/>
        <v>30037</v>
      </c>
      <c r="L72" s="14">
        <f t="shared" si="45"/>
        <v>30037</v>
      </c>
      <c r="M72" s="14">
        <f t="shared" si="46"/>
        <v>30037</v>
      </c>
      <c r="N72" s="14">
        <f t="shared" si="47"/>
        <v>30037</v>
      </c>
      <c r="O72" s="14">
        <f t="shared" si="48"/>
        <v>30037</v>
      </c>
      <c r="P72" s="14">
        <f t="shared" si="49"/>
        <v>30037</v>
      </c>
      <c r="Q72" s="14">
        <f t="shared" si="50"/>
        <v>30037</v>
      </c>
      <c r="R72" s="14">
        <f t="shared" si="51"/>
        <v>30037</v>
      </c>
      <c r="S72" s="14">
        <f t="shared" si="52"/>
        <v>30037</v>
      </c>
      <c r="T72" s="14">
        <f t="shared" si="53"/>
        <v>30037</v>
      </c>
      <c r="U72" s="14">
        <f t="shared" si="54"/>
        <v>30037</v>
      </c>
      <c r="V72" s="14">
        <f t="shared" si="55"/>
        <v>30037</v>
      </c>
      <c r="W72" s="14">
        <f t="shared" si="56"/>
        <v>30037</v>
      </c>
      <c r="X72" s="14">
        <f t="shared" si="57"/>
        <v>30037</v>
      </c>
      <c r="Y72" s="14">
        <f t="shared" si="58"/>
        <v>30037</v>
      </c>
      <c r="Z72" s="14">
        <f t="shared" si="59"/>
        <v>30037</v>
      </c>
      <c r="AA72" s="14">
        <f t="shared" si="60"/>
        <v>30037</v>
      </c>
      <c r="AB72" s="14">
        <f t="shared" si="61"/>
        <v>30037</v>
      </c>
      <c r="AC72" s="14">
        <f t="shared" si="62"/>
        <v>30037</v>
      </c>
      <c r="AD72" s="14">
        <f t="shared" si="63"/>
        <v>30037</v>
      </c>
      <c r="AE72" s="14">
        <f t="shared" si="64"/>
        <v>30037</v>
      </c>
      <c r="AF72" s="14">
        <f t="shared" si="65"/>
        <v>30037</v>
      </c>
      <c r="AG72" s="14">
        <f t="shared" si="66"/>
        <v>30037</v>
      </c>
      <c r="AH72" s="14">
        <f t="shared" si="67"/>
        <v>30037</v>
      </c>
      <c r="AI72" s="14">
        <f>SUM(AI35:AO41)</f>
        <v>30037</v>
      </c>
      <c r="AJ72" s="14"/>
      <c r="AK72" s="14"/>
    </row>
    <row r="73" spans="7:37" ht="10.5"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7:37" ht="10.5"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7:37" ht="10.5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7:37" ht="10.5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23" width="4.7109375" style="0" customWidth="1"/>
    <col min="24" max="24" width="3.00390625" style="0" customWidth="1"/>
    <col min="25" max="32" width="3.00390625" style="1" bestFit="1" customWidth="1"/>
    <col min="33" max="40" width="2.421875" style="1" customWidth="1"/>
    <col min="41" max="41" width="3.00390625" style="1" bestFit="1" customWidth="1"/>
    <col min="42" max="42" width="2.421875" style="1" customWidth="1"/>
    <col min="43" max="45" width="3.00390625" style="1" bestFit="1" customWidth="1"/>
    <col min="46" max="46" width="3.00390625" style="1" customWidth="1"/>
    <col min="47" max="50" width="4.00390625" style="1" bestFit="1" customWidth="1"/>
  </cols>
  <sheetData>
    <row r="1" spans="1:50" ht="10.5">
      <c r="A1" s="2">
        <f>AQ1</f>
        <v>0</v>
      </c>
      <c r="B1" s="3">
        <f aca="true" t="shared" si="0" ref="B1:G1">AR1</f>
        <v>49</v>
      </c>
      <c r="C1" s="3">
        <f t="shared" si="0"/>
        <v>50</v>
      </c>
      <c r="D1" s="3">
        <f t="shared" si="0"/>
        <v>99</v>
      </c>
      <c r="E1" s="3">
        <f t="shared" si="0"/>
        <v>112</v>
      </c>
      <c r="F1" s="3">
        <f t="shared" si="0"/>
        <v>143</v>
      </c>
      <c r="G1" s="4">
        <f t="shared" si="0"/>
        <v>156</v>
      </c>
      <c r="I1" s="2">
        <v>0</v>
      </c>
      <c r="J1" s="3">
        <v>1</v>
      </c>
      <c r="K1" s="3">
        <v>2</v>
      </c>
      <c r="L1" s="3">
        <v>3</v>
      </c>
      <c r="M1" s="3">
        <v>4</v>
      </c>
      <c r="N1" s="3">
        <v>5</v>
      </c>
      <c r="O1" s="4">
        <v>6</v>
      </c>
      <c r="Q1" s="2">
        <f>A1*7+I1+1</f>
        <v>1</v>
      </c>
      <c r="R1" s="3">
        <f aca="true" t="shared" si="1" ref="R1:W7">B1*7+J1+1</f>
        <v>345</v>
      </c>
      <c r="S1" s="3">
        <f t="shared" si="1"/>
        <v>353</v>
      </c>
      <c r="T1" s="3">
        <f t="shared" si="1"/>
        <v>697</v>
      </c>
      <c r="U1" s="3">
        <f t="shared" si="1"/>
        <v>789</v>
      </c>
      <c r="V1" s="3">
        <f t="shared" si="1"/>
        <v>1007</v>
      </c>
      <c r="W1" s="4">
        <f t="shared" si="1"/>
        <v>1099</v>
      </c>
      <c r="Y1" s="1">
        <v>1</v>
      </c>
      <c r="Z1" s="1">
        <v>5</v>
      </c>
      <c r="AA1" s="1">
        <v>1</v>
      </c>
      <c r="AB1" s="1">
        <v>5</v>
      </c>
      <c r="AC1" s="1">
        <v>3</v>
      </c>
      <c r="AD1" s="1">
        <v>4</v>
      </c>
      <c r="AE1" s="1">
        <v>2</v>
      </c>
      <c r="AF1" s="1">
        <f>SUM(Y1:AE1)</f>
        <v>21</v>
      </c>
      <c r="AH1" s="1">
        <v>1</v>
      </c>
      <c r="AI1" s="1">
        <v>5</v>
      </c>
      <c r="AJ1" s="1">
        <v>1</v>
      </c>
      <c r="AK1" s="1">
        <v>5</v>
      </c>
      <c r="AL1" s="1">
        <v>3</v>
      </c>
      <c r="AM1" s="1">
        <v>4</v>
      </c>
      <c r="AN1" s="1">
        <v>2</v>
      </c>
      <c r="AO1" s="1">
        <f>SUM(AH1:AN1)</f>
        <v>21</v>
      </c>
      <c r="AQ1" s="1">
        <f>(Y1-1)+(AH1-1)*5</f>
        <v>0</v>
      </c>
      <c r="AR1" s="1">
        <f>25+(Z1-1)+(AI1-1)*5</f>
        <v>49</v>
      </c>
      <c r="AS1" s="1">
        <f>25*2+(AA1-1)+(AJ1-1)*5</f>
        <v>50</v>
      </c>
      <c r="AT1" s="1">
        <f>25*3+(AB1-1)+(AK1-1)*5</f>
        <v>99</v>
      </c>
      <c r="AU1" s="1">
        <f>25*4+(AC1-1)+(AL1-1)*5</f>
        <v>112</v>
      </c>
      <c r="AV1" s="1">
        <f>25*5+(AD1-1)+(AM1-1)*5</f>
        <v>143</v>
      </c>
      <c r="AW1" s="1">
        <f>25*6+(AE1-1)+(AN1-1)*5</f>
        <v>156</v>
      </c>
      <c r="AX1" s="1">
        <f>SUM(AQ1:AW1)</f>
        <v>609</v>
      </c>
    </row>
    <row r="2" spans="1:23" ht="10.5">
      <c r="A2" s="5">
        <f aca="true" t="shared" si="2" ref="A2:E7">C1</f>
        <v>50</v>
      </c>
      <c r="B2" s="1">
        <f t="shared" si="2"/>
        <v>99</v>
      </c>
      <c r="C2" s="1">
        <f t="shared" si="2"/>
        <v>112</v>
      </c>
      <c r="D2" s="1">
        <f t="shared" si="2"/>
        <v>143</v>
      </c>
      <c r="E2" s="1">
        <f t="shared" si="2"/>
        <v>156</v>
      </c>
      <c r="F2" s="1">
        <f aca="true" t="shared" si="3" ref="F2:G7">A1</f>
        <v>0</v>
      </c>
      <c r="G2" s="6">
        <f t="shared" si="3"/>
        <v>49</v>
      </c>
      <c r="I2" s="5">
        <f aca="true" t="shared" si="4" ref="I2:J7">N1</f>
        <v>5</v>
      </c>
      <c r="J2" s="1">
        <f t="shared" si="4"/>
        <v>6</v>
      </c>
      <c r="K2" s="1">
        <f aca="true" t="shared" si="5" ref="K2:O7">I1</f>
        <v>0</v>
      </c>
      <c r="L2" s="1">
        <f t="shared" si="5"/>
        <v>1</v>
      </c>
      <c r="M2" s="1">
        <f t="shared" si="5"/>
        <v>2</v>
      </c>
      <c r="N2" s="1">
        <f t="shared" si="5"/>
        <v>3</v>
      </c>
      <c r="O2" s="6">
        <f t="shared" si="5"/>
        <v>4</v>
      </c>
      <c r="Q2" s="5">
        <f aca="true" t="shared" si="6" ref="Q2:Q7">A2*7+I2+1</f>
        <v>356</v>
      </c>
      <c r="R2" s="1">
        <f t="shared" si="1"/>
        <v>700</v>
      </c>
      <c r="S2" s="1">
        <f t="shared" si="1"/>
        <v>785</v>
      </c>
      <c r="T2" s="1">
        <f t="shared" si="1"/>
        <v>1003</v>
      </c>
      <c r="U2" s="1">
        <f t="shared" si="1"/>
        <v>1095</v>
      </c>
      <c r="V2" s="1">
        <f t="shared" si="1"/>
        <v>4</v>
      </c>
      <c r="W2" s="6">
        <f t="shared" si="1"/>
        <v>348</v>
      </c>
    </row>
    <row r="3" spans="1:23" ht="10.5">
      <c r="A3" s="5">
        <f t="shared" si="2"/>
        <v>112</v>
      </c>
      <c r="B3" s="1">
        <f t="shared" si="2"/>
        <v>143</v>
      </c>
      <c r="C3" s="1">
        <f t="shared" si="2"/>
        <v>156</v>
      </c>
      <c r="D3" s="1">
        <f t="shared" si="2"/>
        <v>0</v>
      </c>
      <c r="E3" s="1">
        <f t="shared" si="2"/>
        <v>49</v>
      </c>
      <c r="F3" s="1">
        <f t="shared" si="3"/>
        <v>50</v>
      </c>
      <c r="G3" s="6">
        <f t="shared" si="3"/>
        <v>99</v>
      </c>
      <c r="I3" s="5">
        <f t="shared" si="4"/>
        <v>3</v>
      </c>
      <c r="J3" s="1">
        <f t="shared" si="4"/>
        <v>4</v>
      </c>
      <c r="K3" s="1">
        <f t="shared" si="5"/>
        <v>5</v>
      </c>
      <c r="L3" s="1">
        <f t="shared" si="5"/>
        <v>6</v>
      </c>
      <c r="M3" s="1">
        <f t="shared" si="5"/>
        <v>0</v>
      </c>
      <c r="N3" s="1">
        <f t="shared" si="5"/>
        <v>1</v>
      </c>
      <c r="O3" s="6">
        <f t="shared" si="5"/>
        <v>2</v>
      </c>
      <c r="Q3" s="5">
        <f t="shared" si="6"/>
        <v>788</v>
      </c>
      <c r="R3" s="1">
        <f t="shared" si="1"/>
        <v>1006</v>
      </c>
      <c r="S3" s="1">
        <f t="shared" si="1"/>
        <v>1098</v>
      </c>
      <c r="T3" s="1">
        <f t="shared" si="1"/>
        <v>7</v>
      </c>
      <c r="U3" s="1">
        <f t="shared" si="1"/>
        <v>344</v>
      </c>
      <c r="V3" s="1">
        <f t="shared" si="1"/>
        <v>352</v>
      </c>
      <c r="W3" s="6">
        <f t="shared" si="1"/>
        <v>696</v>
      </c>
    </row>
    <row r="4" spans="1:23" ht="10.5">
      <c r="A4" s="5">
        <f t="shared" si="2"/>
        <v>156</v>
      </c>
      <c r="B4" s="1">
        <f t="shared" si="2"/>
        <v>0</v>
      </c>
      <c r="C4" s="1">
        <f t="shared" si="2"/>
        <v>49</v>
      </c>
      <c r="D4" s="1">
        <f t="shared" si="2"/>
        <v>50</v>
      </c>
      <c r="E4" s="1">
        <f t="shared" si="2"/>
        <v>99</v>
      </c>
      <c r="F4" s="1">
        <f t="shared" si="3"/>
        <v>112</v>
      </c>
      <c r="G4" s="6">
        <f t="shared" si="3"/>
        <v>143</v>
      </c>
      <c r="I4" s="5">
        <f t="shared" si="4"/>
        <v>1</v>
      </c>
      <c r="J4" s="1">
        <f t="shared" si="4"/>
        <v>2</v>
      </c>
      <c r="K4" s="1">
        <f t="shared" si="5"/>
        <v>3</v>
      </c>
      <c r="L4" s="1">
        <f t="shared" si="5"/>
        <v>4</v>
      </c>
      <c r="M4" s="1">
        <f t="shared" si="5"/>
        <v>5</v>
      </c>
      <c r="N4" s="1">
        <f t="shared" si="5"/>
        <v>6</v>
      </c>
      <c r="O4" s="6">
        <f t="shared" si="5"/>
        <v>0</v>
      </c>
      <c r="Q4" s="5">
        <f t="shared" si="6"/>
        <v>1094</v>
      </c>
      <c r="R4" s="1">
        <f t="shared" si="1"/>
        <v>3</v>
      </c>
      <c r="S4" s="1">
        <f t="shared" si="1"/>
        <v>347</v>
      </c>
      <c r="T4" s="1">
        <f t="shared" si="1"/>
        <v>355</v>
      </c>
      <c r="U4" s="1">
        <f t="shared" si="1"/>
        <v>699</v>
      </c>
      <c r="V4" s="1">
        <f t="shared" si="1"/>
        <v>791</v>
      </c>
      <c r="W4" s="6">
        <f t="shared" si="1"/>
        <v>1002</v>
      </c>
    </row>
    <row r="5" spans="1:23" ht="10.5">
      <c r="A5" s="5">
        <f t="shared" si="2"/>
        <v>49</v>
      </c>
      <c r="B5" s="1">
        <f t="shared" si="2"/>
        <v>50</v>
      </c>
      <c r="C5" s="1">
        <f t="shared" si="2"/>
        <v>99</v>
      </c>
      <c r="D5" s="1">
        <f t="shared" si="2"/>
        <v>112</v>
      </c>
      <c r="E5" s="1">
        <f t="shared" si="2"/>
        <v>143</v>
      </c>
      <c r="F5" s="1">
        <f t="shared" si="3"/>
        <v>156</v>
      </c>
      <c r="G5" s="6">
        <f t="shared" si="3"/>
        <v>0</v>
      </c>
      <c r="I5" s="5">
        <f t="shared" si="4"/>
        <v>6</v>
      </c>
      <c r="J5" s="1">
        <f t="shared" si="4"/>
        <v>0</v>
      </c>
      <c r="K5" s="1">
        <f t="shared" si="5"/>
        <v>1</v>
      </c>
      <c r="L5" s="1">
        <f t="shared" si="5"/>
        <v>2</v>
      </c>
      <c r="M5" s="1">
        <f t="shared" si="5"/>
        <v>3</v>
      </c>
      <c r="N5" s="1">
        <f t="shared" si="5"/>
        <v>4</v>
      </c>
      <c r="O5" s="6">
        <f t="shared" si="5"/>
        <v>5</v>
      </c>
      <c r="Q5" s="5">
        <f t="shared" si="6"/>
        <v>350</v>
      </c>
      <c r="R5" s="1">
        <f t="shared" si="1"/>
        <v>351</v>
      </c>
      <c r="S5" s="1">
        <f t="shared" si="1"/>
        <v>695</v>
      </c>
      <c r="T5" s="1">
        <f t="shared" si="1"/>
        <v>787</v>
      </c>
      <c r="U5" s="1">
        <f t="shared" si="1"/>
        <v>1005</v>
      </c>
      <c r="V5" s="1">
        <f t="shared" si="1"/>
        <v>1097</v>
      </c>
      <c r="W5" s="6">
        <f t="shared" si="1"/>
        <v>6</v>
      </c>
    </row>
    <row r="6" spans="1:23" ht="10.5">
      <c r="A6" s="5">
        <f t="shared" si="2"/>
        <v>99</v>
      </c>
      <c r="B6" s="1">
        <f t="shared" si="2"/>
        <v>112</v>
      </c>
      <c r="C6" s="1">
        <f t="shared" si="2"/>
        <v>143</v>
      </c>
      <c r="D6" s="1">
        <f t="shared" si="2"/>
        <v>156</v>
      </c>
      <c r="E6" s="1">
        <f t="shared" si="2"/>
        <v>0</v>
      </c>
      <c r="F6" s="1">
        <f t="shared" si="3"/>
        <v>49</v>
      </c>
      <c r="G6" s="6">
        <f t="shared" si="3"/>
        <v>50</v>
      </c>
      <c r="I6" s="5">
        <f t="shared" si="4"/>
        <v>4</v>
      </c>
      <c r="J6" s="1">
        <f t="shared" si="4"/>
        <v>5</v>
      </c>
      <c r="K6" s="1">
        <f t="shared" si="5"/>
        <v>6</v>
      </c>
      <c r="L6" s="1">
        <f t="shared" si="5"/>
        <v>0</v>
      </c>
      <c r="M6" s="1">
        <f t="shared" si="5"/>
        <v>1</v>
      </c>
      <c r="N6" s="1">
        <f t="shared" si="5"/>
        <v>2</v>
      </c>
      <c r="O6" s="6">
        <f t="shared" si="5"/>
        <v>3</v>
      </c>
      <c r="Q6" s="5">
        <f t="shared" si="6"/>
        <v>698</v>
      </c>
      <c r="R6" s="1">
        <f t="shared" si="1"/>
        <v>790</v>
      </c>
      <c r="S6" s="1">
        <f t="shared" si="1"/>
        <v>1008</v>
      </c>
      <c r="T6" s="1">
        <f t="shared" si="1"/>
        <v>1093</v>
      </c>
      <c r="U6" s="1">
        <f t="shared" si="1"/>
        <v>2</v>
      </c>
      <c r="V6" s="1">
        <f t="shared" si="1"/>
        <v>346</v>
      </c>
      <c r="W6" s="6">
        <f t="shared" si="1"/>
        <v>354</v>
      </c>
    </row>
    <row r="7" spans="1:23" ht="11.25" thickBot="1">
      <c r="A7" s="8">
        <f t="shared" si="2"/>
        <v>143</v>
      </c>
      <c r="B7" s="17">
        <f t="shared" si="2"/>
        <v>156</v>
      </c>
      <c r="C7" s="17">
        <f t="shared" si="2"/>
        <v>0</v>
      </c>
      <c r="D7" s="17">
        <f t="shared" si="2"/>
        <v>49</v>
      </c>
      <c r="E7" s="17">
        <f t="shared" si="2"/>
        <v>50</v>
      </c>
      <c r="F7" s="17">
        <f t="shared" si="3"/>
        <v>99</v>
      </c>
      <c r="G7" s="9">
        <f t="shared" si="3"/>
        <v>112</v>
      </c>
      <c r="I7" s="8">
        <f t="shared" si="4"/>
        <v>2</v>
      </c>
      <c r="J7" s="17">
        <f t="shared" si="4"/>
        <v>3</v>
      </c>
      <c r="K7" s="17">
        <f t="shared" si="5"/>
        <v>4</v>
      </c>
      <c r="L7" s="17">
        <f t="shared" si="5"/>
        <v>5</v>
      </c>
      <c r="M7" s="17">
        <f t="shared" si="5"/>
        <v>6</v>
      </c>
      <c r="N7" s="17">
        <f t="shared" si="5"/>
        <v>0</v>
      </c>
      <c r="O7" s="9">
        <f t="shared" si="5"/>
        <v>1</v>
      </c>
      <c r="Q7" s="8">
        <f t="shared" si="6"/>
        <v>1004</v>
      </c>
      <c r="R7" s="17">
        <f t="shared" si="1"/>
        <v>1096</v>
      </c>
      <c r="S7" s="17">
        <f t="shared" si="1"/>
        <v>5</v>
      </c>
      <c r="T7" s="17">
        <f t="shared" si="1"/>
        <v>349</v>
      </c>
      <c r="U7" s="17">
        <f t="shared" si="1"/>
        <v>357</v>
      </c>
      <c r="V7" s="17">
        <f t="shared" si="1"/>
        <v>694</v>
      </c>
      <c r="W7" s="9">
        <f t="shared" si="1"/>
        <v>786</v>
      </c>
    </row>
    <row r="8" ht="11.25" thickBot="1"/>
    <row r="9" spans="1:50" ht="10.5">
      <c r="A9" s="2">
        <f aca="true" t="shared" si="7" ref="A9:G9">AQ9</f>
        <v>1</v>
      </c>
      <c r="B9" s="3">
        <f t="shared" si="7"/>
        <v>48</v>
      </c>
      <c r="C9" s="3">
        <f t="shared" si="7"/>
        <v>51</v>
      </c>
      <c r="D9" s="3">
        <f t="shared" si="7"/>
        <v>98</v>
      </c>
      <c r="E9" s="3">
        <f t="shared" si="7"/>
        <v>113</v>
      </c>
      <c r="F9" s="3">
        <f t="shared" si="7"/>
        <v>140</v>
      </c>
      <c r="G9" s="4">
        <f t="shared" si="7"/>
        <v>158</v>
      </c>
      <c r="I9" s="2">
        <v>0</v>
      </c>
      <c r="J9" s="3">
        <v>1</v>
      </c>
      <c r="K9" s="3">
        <v>2</v>
      </c>
      <c r="L9" s="3">
        <v>3</v>
      </c>
      <c r="M9" s="3">
        <v>4</v>
      </c>
      <c r="N9" s="3">
        <v>5</v>
      </c>
      <c r="O9" s="4">
        <v>6</v>
      </c>
      <c r="Q9" s="2">
        <f>A9*7+I9+1</f>
        <v>8</v>
      </c>
      <c r="R9" s="3">
        <f aca="true" t="shared" si="8" ref="R9:W15">B9*7+J9+1</f>
        <v>338</v>
      </c>
      <c r="S9" s="3">
        <f t="shared" si="8"/>
        <v>360</v>
      </c>
      <c r="T9" s="3">
        <f t="shared" si="8"/>
        <v>690</v>
      </c>
      <c r="U9" s="3">
        <f t="shared" si="8"/>
        <v>796</v>
      </c>
      <c r="V9" s="3">
        <f t="shared" si="8"/>
        <v>986</v>
      </c>
      <c r="W9" s="4">
        <f t="shared" si="8"/>
        <v>1113</v>
      </c>
      <c r="Y9" s="1">
        <v>2</v>
      </c>
      <c r="Z9" s="1">
        <v>4</v>
      </c>
      <c r="AA9" s="1">
        <v>2</v>
      </c>
      <c r="AB9" s="7">
        <v>4</v>
      </c>
      <c r="AC9" s="7">
        <v>4</v>
      </c>
      <c r="AD9" s="7">
        <v>1</v>
      </c>
      <c r="AE9" s="1">
        <v>4</v>
      </c>
      <c r="AF9" s="1">
        <f>SUM(Y9:AE9)</f>
        <v>21</v>
      </c>
      <c r="AH9" s="1">
        <v>1</v>
      </c>
      <c r="AI9" s="1">
        <v>5</v>
      </c>
      <c r="AJ9" s="1">
        <v>1</v>
      </c>
      <c r="AK9" s="7">
        <v>5</v>
      </c>
      <c r="AL9" s="7">
        <v>3</v>
      </c>
      <c r="AM9" s="7">
        <v>4</v>
      </c>
      <c r="AN9" s="1">
        <v>2</v>
      </c>
      <c r="AO9" s="1">
        <f>SUM(AH9:AN9)</f>
        <v>21</v>
      </c>
      <c r="AQ9" s="1">
        <f>(Y9-1)+(AH9-1)*5</f>
        <v>1</v>
      </c>
      <c r="AR9" s="1">
        <f>25+(Z9-1)+(AI9-1)*5</f>
        <v>48</v>
      </c>
      <c r="AS9" s="1">
        <f>25*2+(AA9-1)+(AJ9-1)*5</f>
        <v>51</v>
      </c>
      <c r="AT9" s="7">
        <f>25*3+(AB9-1)+(AK9-1)*5</f>
        <v>98</v>
      </c>
      <c r="AU9" s="7">
        <f>25*4+(AC9-1)+(AL9-1)*5</f>
        <v>113</v>
      </c>
      <c r="AV9" s="7">
        <f>25*5+(AD9-1)+(AM9-1)*5</f>
        <v>140</v>
      </c>
      <c r="AW9" s="1">
        <f>25*6+(AE9-1)+(AN9-1)*5</f>
        <v>158</v>
      </c>
      <c r="AX9" s="1">
        <f>SUM(AQ9:AW9)</f>
        <v>609</v>
      </c>
    </row>
    <row r="10" spans="1:48" ht="10.5">
      <c r="A10" s="5">
        <f aca="true" t="shared" si="9" ref="A10:E15">C9</f>
        <v>51</v>
      </c>
      <c r="B10" s="1">
        <f t="shared" si="9"/>
        <v>98</v>
      </c>
      <c r="C10" s="1">
        <f t="shared" si="9"/>
        <v>113</v>
      </c>
      <c r="D10" s="1">
        <f t="shared" si="9"/>
        <v>140</v>
      </c>
      <c r="E10" s="1">
        <f t="shared" si="9"/>
        <v>158</v>
      </c>
      <c r="F10" s="1">
        <f aca="true" t="shared" si="10" ref="F10:G15">A9</f>
        <v>1</v>
      </c>
      <c r="G10" s="6">
        <f t="shared" si="10"/>
        <v>48</v>
      </c>
      <c r="I10" s="5">
        <f aca="true" t="shared" si="11" ref="I10:J15">N9</f>
        <v>5</v>
      </c>
      <c r="J10" s="1">
        <f t="shared" si="11"/>
        <v>6</v>
      </c>
      <c r="K10" s="1">
        <f aca="true" t="shared" si="12" ref="K10:O15">I9</f>
        <v>0</v>
      </c>
      <c r="L10" s="1">
        <f t="shared" si="12"/>
        <v>1</v>
      </c>
      <c r="M10" s="1">
        <f t="shared" si="12"/>
        <v>2</v>
      </c>
      <c r="N10" s="1">
        <f t="shared" si="12"/>
        <v>3</v>
      </c>
      <c r="O10" s="6">
        <f t="shared" si="12"/>
        <v>4</v>
      </c>
      <c r="Q10" s="5">
        <f aca="true" t="shared" si="13" ref="Q10:Q15">A10*7+I10+1</f>
        <v>363</v>
      </c>
      <c r="R10" s="1">
        <f t="shared" si="8"/>
        <v>693</v>
      </c>
      <c r="S10" s="1">
        <f t="shared" si="8"/>
        <v>792</v>
      </c>
      <c r="T10" s="1">
        <f t="shared" si="8"/>
        <v>982</v>
      </c>
      <c r="U10" s="1">
        <f t="shared" si="8"/>
        <v>1109</v>
      </c>
      <c r="V10" s="1">
        <f t="shared" si="8"/>
        <v>11</v>
      </c>
      <c r="W10" s="6">
        <f t="shared" si="8"/>
        <v>341</v>
      </c>
      <c r="AB10" s="7"/>
      <c r="AC10" s="7"/>
      <c r="AD10" s="7"/>
      <c r="AK10" s="7"/>
      <c r="AL10" s="7"/>
      <c r="AM10" s="7"/>
      <c r="AT10" s="7"/>
      <c r="AU10" s="7"/>
      <c r="AV10" s="7"/>
    </row>
    <row r="11" spans="1:48" ht="10.5">
      <c r="A11" s="5">
        <f t="shared" si="9"/>
        <v>113</v>
      </c>
      <c r="B11" s="1">
        <f t="shared" si="9"/>
        <v>140</v>
      </c>
      <c r="C11" s="1">
        <f t="shared" si="9"/>
        <v>158</v>
      </c>
      <c r="D11" s="1">
        <f t="shared" si="9"/>
        <v>1</v>
      </c>
      <c r="E11" s="1">
        <f t="shared" si="9"/>
        <v>48</v>
      </c>
      <c r="F11" s="1">
        <f t="shared" si="10"/>
        <v>51</v>
      </c>
      <c r="G11" s="6">
        <f t="shared" si="10"/>
        <v>98</v>
      </c>
      <c r="I11" s="5">
        <f t="shared" si="11"/>
        <v>3</v>
      </c>
      <c r="J11" s="1">
        <f t="shared" si="11"/>
        <v>4</v>
      </c>
      <c r="K11" s="1">
        <f t="shared" si="12"/>
        <v>5</v>
      </c>
      <c r="L11" s="1">
        <f t="shared" si="12"/>
        <v>6</v>
      </c>
      <c r="M11" s="1">
        <f t="shared" si="12"/>
        <v>0</v>
      </c>
      <c r="N11" s="1">
        <f t="shared" si="12"/>
        <v>1</v>
      </c>
      <c r="O11" s="6">
        <f t="shared" si="12"/>
        <v>2</v>
      </c>
      <c r="Q11" s="5">
        <f t="shared" si="13"/>
        <v>795</v>
      </c>
      <c r="R11" s="1">
        <f t="shared" si="8"/>
        <v>985</v>
      </c>
      <c r="S11" s="1">
        <f t="shared" si="8"/>
        <v>1112</v>
      </c>
      <c r="T11" s="1">
        <f t="shared" si="8"/>
        <v>14</v>
      </c>
      <c r="U11" s="1">
        <f t="shared" si="8"/>
        <v>337</v>
      </c>
      <c r="V11" s="1">
        <f t="shared" si="8"/>
        <v>359</v>
      </c>
      <c r="W11" s="6">
        <f t="shared" si="8"/>
        <v>689</v>
      </c>
      <c r="AB11" s="7"/>
      <c r="AC11" s="7"/>
      <c r="AD11" s="7"/>
      <c r="AK11" s="7"/>
      <c r="AL11" s="7"/>
      <c r="AM11" s="7"/>
      <c r="AT11" s="7"/>
      <c r="AU11" s="7"/>
      <c r="AV11" s="7"/>
    </row>
    <row r="12" spans="1:48" ht="10.5">
      <c r="A12" s="5">
        <f t="shared" si="9"/>
        <v>158</v>
      </c>
      <c r="B12" s="1">
        <f t="shared" si="9"/>
        <v>1</v>
      </c>
      <c r="C12" s="1">
        <f t="shared" si="9"/>
        <v>48</v>
      </c>
      <c r="D12" s="1">
        <f t="shared" si="9"/>
        <v>51</v>
      </c>
      <c r="E12" s="1">
        <f t="shared" si="9"/>
        <v>98</v>
      </c>
      <c r="F12" s="1">
        <f t="shared" si="10"/>
        <v>113</v>
      </c>
      <c r="G12" s="6">
        <f t="shared" si="10"/>
        <v>140</v>
      </c>
      <c r="I12" s="5">
        <f t="shared" si="11"/>
        <v>1</v>
      </c>
      <c r="J12" s="1">
        <f t="shared" si="11"/>
        <v>2</v>
      </c>
      <c r="K12" s="1">
        <f t="shared" si="12"/>
        <v>3</v>
      </c>
      <c r="L12" s="1">
        <f t="shared" si="12"/>
        <v>4</v>
      </c>
      <c r="M12" s="1">
        <f t="shared" si="12"/>
        <v>5</v>
      </c>
      <c r="N12" s="1">
        <f t="shared" si="12"/>
        <v>6</v>
      </c>
      <c r="O12" s="6">
        <f t="shared" si="12"/>
        <v>0</v>
      </c>
      <c r="Q12" s="5">
        <f t="shared" si="13"/>
        <v>1108</v>
      </c>
      <c r="R12" s="1">
        <f t="shared" si="8"/>
        <v>10</v>
      </c>
      <c r="S12" s="1">
        <f t="shared" si="8"/>
        <v>340</v>
      </c>
      <c r="T12" s="1">
        <f t="shared" si="8"/>
        <v>362</v>
      </c>
      <c r="U12" s="1">
        <f t="shared" si="8"/>
        <v>692</v>
      </c>
      <c r="V12" s="1">
        <f t="shared" si="8"/>
        <v>798</v>
      </c>
      <c r="W12" s="6">
        <f t="shared" si="8"/>
        <v>981</v>
      </c>
      <c r="AB12" s="7"/>
      <c r="AC12" s="7"/>
      <c r="AD12" s="7"/>
      <c r="AK12" s="7"/>
      <c r="AL12" s="7"/>
      <c r="AM12" s="7"/>
      <c r="AT12" s="7"/>
      <c r="AU12" s="7"/>
      <c r="AV12" s="7"/>
    </row>
    <row r="13" spans="1:48" ht="10.5">
      <c r="A13" s="5">
        <f t="shared" si="9"/>
        <v>48</v>
      </c>
      <c r="B13" s="1">
        <f t="shared" si="9"/>
        <v>51</v>
      </c>
      <c r="C13" s="1">
        <f t="shared" si="9"/>
        <v>98</v>
      </c>
      <c r="D13" s="1">
        <f t="shared" si="9"/>
        <v>113</v>
      </c>
      <c r="E13" s="1">
        <f t="shared" si="9"/>
        <v>140</v>
      </c>
      <c r="F13" s="1">
        <f t="shared" si="10"/>
        <v>158</v>
      </c>
      <c r="G13" s="6">
        <f t="shared" si="10"/>
        <v>1</v>
      </c>
      <c r="I13" s="5">
        <f t="shared" si="11"/>
        <v>6</v>
      </c>
      <c r="J13" s="1">
        <f t="shared" si="11"/>
        <v>0</v>
      </c>
      <c r="K13" s="1">
        <f t="shared" si="12"/>
        <v>1</v>
      </c>
      <c r="L13" s="1">
        <f t="shared" si="12"/>
        <v>2</v>
      </c>
      <c r="M13" s="1">
        <f t="shared" si="12"/>
        <v>3</v>
      </c>
      <c r="N13" s="1">
        <f t="shared" si="12"/>
        <v>4</v>
      </c>
      <c r="O13" s="6">
        <f t="shared" si="12"/>
        <v>5</v>
      </c>
      <c r="Q13" s="5">
        <f t="shared" si="13"/>
        <v>343</v>
      </c>
      <c r="R13" s="1">
        <f t="shared" si="8"/>
        <v>358</v>
      </c>
      <c r="S13" s="1">
        <f t="shared" si="8"/>
        <v>688</v>
      </c>
      <c r="T13" s="1">
        <f t="shared" si="8"/>
        <v>794</v>
      </c>
      <c r="U13" s="1">
        <f t="shared" si="8"/>
        <v>984</v>
      </c>
      <c r="V13" s="1">
        <f t="shared" si="8"/>
        <v>1111</v>
      </c>
      <c r="W13" s="6">
        <f t="shared" si="8"/>
        <v>13</v>
      </c>
      <c r="AB13" s="7"/>
      <c r="AC13" s="7"/>
      <c r="AD13" s="7"/>
      <c r="AK13" s="7"/>
      <c r="AL13" s="7"/>
      <c r="AM13" s="7"/>
      <c r="AT13" s="7"/>
      <c r="AU13" s="7"/>
      <c r="AV13" s="7"/>
    </row>
    <row r="14" spans="1:48" ht="10.5">
      <c r="A14" s="5">
        <f t="shared" si="9"/>
        <v>98</v>
      </c>
      <c r="B14" s="1">
        <f t="shared" si="9"/>
        <v>113</v>
      </c>
      <c r="C14" s="1">
        <f t="shared" si="9"/>
        <v>140</v>
      </c>
      <c r="D14" s="1">
        <f t="shared" si="9"/>
        <v>158</v>
      </c>
      <c r="E14" s="1">
        <f t="shared" si="9"/>
        <v>1</v>
      </c>
      <c r="F14" s="1">
        <f t="shared" si="10"/>
        <v>48</v>
      </c>
      <c r="G14" s="6">
        <f t="shared" si="10"/>
        <v>51</v>
      </c>
      <c r="I14" s="5">
        <f t="shared" si="11"/>
        <v>4</v>
      </c>
      <c r="J14" s="1">
        <f t="shared" si="11"/>
        <v>5</v>
      </c>
      <c r="K14" s="1">
        <f t="shared" si="12"/>
        <v>6</v>
      </c>
      <c r="L14" s="1">
        <f t="shared" si="12"/>
        <v>0</v>
      </c>
      <c r="M14" s="1">
        <f t="shared" si="12"/>
        <v>1</v>
      </c>
      <c r="N14" s="1">
        <f t="shared" si="12"/>
        <v>2</v>
      </c>
      <c r="O14" s="6">
        <f t="shared" si="12"/>
        <v>3</v>
      </c>
      <c r="Q14" s="5">
        <f t="shared" si="13"/>
        <v>691</v>
      </c>
      <c r="R14" s="1">
        <f t="shared" si="8"/>
        <v>797</v>
      </c>
      <c r="S14" s="1">
        <f t="shared" si="8"/>
        <v>987</v>
      </c>
      <c r="T14" s="1">
        <f t="shared" si="8"/>
        <v>1107</v>
      </c>
      <c r="U14" s="1">
        <f t="shared" si="8"/>
        <v>9</v>
      </c>
      <c r="V14" s="1">
        <f t="shared" si="8"/>
        <v>339</v>
      </c>
      <c r="W14" s="6">
        <f t="shared" si="8"/>
        <v>361</v>
      </c>
      <c r="AB14" s="7"/>
      <c r="AC14" s="7"/>
      <c r="AD14" s="7"/>
      <c r="AK14" s="7"/>
      <c r="AL14" s="7"/>
      <c r="AM14" s="7"/>
      <c r="AT14" s="7"/>
      <c r="AU14" s="7"/>
      <c r="AV14" s="7"/>
    </row>
    <row r="15" spans="1:48" ht="11.25" thickBot="1">
      <c r="A15" s="8">
        <f t="shared" si="9"/>
        <v>140</v>
      </c>
      <c r="B15" s="17">
        <f t="shared" si="9"/>
        <v>158</v>
      </c>
      <c r="C15" s="17">
        <f t="shared" si="9"/>
        <v>1</v>
      </c>
      <c r="D15" s="17">
        <f t="shared" si="9"/>
        <v>48</v>
      </c>
      <c r="E15" s="17">
        <f t="shared" si="9"/>
        <v>51</v>
      </c>
      <c r="F15" s="17">
        <f t="shared" si="10"/>
        <v>98</v>
      </c>
      <c r="G15" s="9">
        <f t="shared" si="10"/>
        <v>113</v>
      </c>
      <c r="I15" s="8">
        <f t="shared" si="11"/>
        <v>2</v>
      </c>
      <c r="J15" s="17">
        <f t="shared" si="11"/>
        <v>3</v>
      </c>
      <c r="K15" s="17">
        <f t="shared" si="12"/>
        <v>4</v>
      </c>
      <c r="L15" s="17">
        <f t="shared" si="12"/>
        <v>5</v>
      </c>
      <c r="M15" s="17">
        <f t="shared" si="12"/>
        <v>6</v>
      </c>
      <c r="N15" s="17">
        <f t="shared" si="12"/>
        <v>0</v>
      </c>
      <c r="O15" s="9">
        <f t="shared" si="12"/>
        <v>1</v>
      </c>
      <c r="Q15" s="8">
        <f t="shared" si="13"/>
        <v>983</v>
      </c>
      <c r="R15" s="17">
        <f t="shared" si="8"/>
        <v>1110</v>
      </c>
      <c r="S15" s="17">
        <f t="shared" si="8"/>
        <v>12</v>
      </c>
      <c r="T15" s="17">
        <f t="shared" si="8"/>
        <v>342</v>
      </c>
      <c r="U15" s="17">
        <f t="shared" si="8"/>
        <v>364</v>
      </c>
      <c r="V15" s="17">
        <f t="shared" si="8"/>
        <v>687</v>
      </c>
      <c r="W15" s="9">
        <f t="shared" si="8"/>
        <v>793</v>
      </c>
      <c r="AB15" s="7"/>
      <c r="AC15" s="7"/>
      <c r="AD15" s="7"/>
      <c r="AK15" s="7"/>
      <c r="AL15" s="7"/>
      <c r="AM15" s="7"/>
      <c r="AT15" s="7"/>
      <c r="AU15" s="7"/>
      <c r="AV15" s="7"/>
    </row>
    <row r="16" spans="28:48" ht="11.25" thickBot="1">
      <c r="AB16" s="7"/>
      <c r="AC16" s="7"/>
      <c r="AD16" s="7"/>
      <c r="AK16" s="7"/>
      <c r="AL16" s="7"/>
      <c r="AM16" s="7"/>
      <c r="AT16" s="7"/>
      <c r="AU16" s="7"/>
      <c r="AV16" s="7"/>
    </row>
    <row r="17" spans="1:50" ht="10.5">
      <c r="A17" s="2">
        <f aca="true" t="shared" si="14" ref="A17:G17">AQ17</f>
        <v>2</v>
      </c>
      <c r="B17" s="3">
        <f t="shared" si="14"/>
        <v>47</v>
      </c>
      <c r="C17" s="3">
        <f t="shared" si="14"/>
        <v>52</v>
      </c>
      <c r="D17" s="3">
        <f t="shared" si="14"/>
        <v>97</v>
      </c>
      <c r="E17" s="3">
        <f t="shared" si="14"/>
        <v>114</v>
      </c>
      <c r="F17" s="3">
        <f t="shared" si="14"/>
        <v>142</v>
      </c>
      <c r="G17" s="4">
        <f t="shared" si="14"/>
        <v>155</v>
      </c>
      <c r="I17" s="2">
        <v>0</v>
      </c>
      <c r="J17" s="3">
        <v>1</v>
      </c>
      <c r="K17" s="3">
        <v>2</v>
      </c>
      <c r="L17" s="3">
        <v>3</v>
      </c>
      <c r="M17" s="3">
        <v>4</v>
      </c>
      <c r="N17" s="3">
        <v>5</v>
      </c>
      <c r="O17" s="4">
        <v>6</v>
      </c>
      <c r="Q17" s="2">
        <f>A17*7+I17+1</f>
        <v>15</v>
      </c>
      <c r="R17" s="3">
        <f aca="true" t="shared" si="15" ref="R17:W23">B17*7+J17+1</f>
        <v>331</v>
      </c>
      <c r="S17" s="3">
        <f t="shared" si="15"/>
        <v>367</v>
      </c>
      <c r="T17" s="3">
        <f t="shared" si="15"/>
        <v>683</v>
      </c>
      <c r="U17" s="3">
        <f t="shared" si="15"/>
        <v>803</v>
      </c>
      <c r="V17" s="3">
        <f t="shared" si="15"/>
        <v>1000</v>
      </c>
      <c r="W17" s="4">
        <f t="shared" si="15"/>
        <v>1092</v>
      </c>
      <c r="Y17" s="1">
        <v>3</v>
      </c>
      <c r="Z17" s="1">
        <v>3</v>
      </c>
      <c r="AA17" s="1">
        <v>3</v>
      </c>
      <c r="AB17" s="7">
        <v>3</v>
      </c>
      <c r="AC17" s="7">
        <v>5</v>
      </c>
      <c r="AD17" s="7">
        <v>3</v>
      </c>
      <c r="AE17" s="1">
        <v>1</v>
      </c>
      <c r="AF17" s="1">
        <f>SUM(Y17:AE17)</f>
        <v>21</v>
      </c>
      <c r="AH17" s="1">
        <v>1</v>
      </c>
      <c r="AI17" s="1">
        <v>5</v>
      </c>
      <c r="AJ17" s="1">
        <v>1</v>
      </c>
      <c r="AK17" s="7">
        <v>5</v>
      </c>
      <c r="AL17" s="7">
        <v>3</v>
      </c>
      <c r="AM17" s="7">
        <v>4</v>
      </c>
      <c r="AN17" s="1">
        <v>2</v>
      </c>
      <c r="AO17" s="1">
        <f>SUM(AH17:AN17)</f>
        <v>21</v>
      </c>
      <c r="AQ17" s="1">
        <f>(Y17-1)+(AH17-1)*5</f>
        <v>2</v>
      </c>
      <c r="AR17" s="1">
        <f>25+(Z17-1)+(AI17-1)*5</f>
        <v>47</v>
      </c>
      <c r="AS17" s="1">
        <f>25*2+(AA17-1)+(AJ17-1)*5</f>
        <v>52</v>
      </c>
      <c r="AT17" s="7">
        <f>25*3+(AB17-1)+(AK17-1)*5</f>
        <v>97</v>
      </c>
      <c r="AU17" s="7">
        <f>25*4+(AC17-1)+(AL17-1)*5</f>
        <v>114</v>
      </c>
      <c r="AV17" s="7">
        <f>25*5+(AD17-1)+(AM17-1)*5</f>
        <v>142</v>
      </c>
      <c r="AW17" s="1">
        <f>25*6+(AE17-1)+(AN17-1)*5</f>
        <v>155</v>
      </c>
      <c r="AX17" s="1">
        <f>SUM(AQ17:AW17)</f>
        <v>609</v>
      </c>
    </row>
    <row r="18" spans="1:48" ht="10.5">
      <c r="A18" s="5">
        <f aca="true" t="shared" si="16" ref="A18:E23">C17</f>
        <v>52</v>
      </c>
      <c r="B18" s="1">
        <f t="shared" si="16"/>
        <v>97</v>
      </c>
      <c r="C18" s="1">
        <f t="shared" si="16"/>
        <v>114</v>
      </c>
      <c r="D18" s="1">
        <f t="shared" si="16"/>
        <v>142</v>
      </c>
      <c r="E18" s="1">
        <f t="shared" si="16"/>
        <v>155</v>
      </c>
      <c r="F18" s="1">
        <f aca="true" t="shared" si="17" ref="F18:G23">A17</f>
        <v>2</v>
      </c>
      <c r="G18" s="6">
        <f t="shared" si="17"/>
        <v>47</v>
      </c>
      <c r="I18" s="5">
        <f aca="true" t="shared" si="18" ref="I18:J23">N17</f>
        <v>5</v>
      </c>
      <c r="J18" s="1">
        <f t="shared" si="18"/>
        <v>6</v>
      </c>
      <c r="K18" s="1">
        <f aca="true" t="shared" si="19" ref="K18:O23">I17</f>
        <v>0</v>
      </c>
      <c r="L18" s="1">
        <f t="shared" si="19"/>
        <v>1</v>
      </c>
      <c r="M18" s="1">
        <f t="shared" si="19"/>
        <v>2</v>
      </c>
      <c r="N18" s="1">
        <f t="shared" si="19"/>
        <v>3</v>
      </c>
      <c r="O18" s="6">
        <f t="shared" si="19"/>
        <v>4</v>
      </c>
      <c r="Q18" s="5">
        <f aca="true" t="shared" si="20" ref="Q18:Q23">A18*7+I18+1</f>
        <v>370</v>
      </c>
      <c r="R18" s="1">
        <f t="shared" si="15"/>
        <v>686</v>
      </c>
      <c r="S18" s="1">
        <f t="shared" si="15"/>
        <v>799</v>
      </c>
      <c r="T18" s="1">
        <f t="shared" si="15"/>
        <v>996</v>
      </c>
      <c r="U18" s="1">
        <f t="shared" si="15"/>
        <v>1088</v>
      </c>
      <c r="V18" s="1">
        <f t="shared" si="15"/>
        <v>18</v>
      </c>
      <c r="W18" s="6">
        <f t="shared" si="15"/>
        <v>334</v>
      </c>
      <c r="AB18" s="7"/>
      <c r="AC18" s="7"/>
      <c r="AD18" s="7"/>
      <c r="AK18" s="7"/>
      <c r="AL18" s="7"/>
      <c r="AM18" s="7"/>
      <c r="AT18" s="7"/>
      <c r="AU18" s="7"/>
      <c r="AV18" s="7"/>
    </row>
    <row r="19" spans="1:48" ht="10.5">
      <c r="A19" s="5">
        <f t="shared" si="16"/>
        <v>114</v>
      </c>
      <c r="B19" s="1">
        <f t="shared" si="16"/>
        <v>142</v>
      </c>
      <c r="C19" s="1">
        <f t="shared" si="16"/>
        <v>155</v>
      </c>
      <c r="D19" s="1">
        <f t="shared" si="16"/>
        <v>2</v>
      </c>
      <c r="E19" s="1">
        <f t="shared" si="16"/>
        <v>47</v>
      </c>
      <c r="F19" s="1">
        <f t="shared" si="17"/>
        <v>52</v>
      </c>
      <c r="G19" s="6">
        <f t="shared" si="17"/>
        <v>97</v>
      </c>
      <c r="I19" s="5">
        <f t="shared" si="18"/>
        <v>3</v>
      </c>
      <c r="J19" s="1">
        <f t="shared" si="18"/>
        <v>4</v>
      </c>
      <c r="K19" s="1">
        <f t="shared" si="19"/>
        <v>5</v>
      </c>
      <c r="L19" s="1">
        <f t="shared" si="19"/>
        <v>6</v>
      </c>
      <c r="M19" s="1">
        <f t="shared" si="19"/>
        <v>0</v>
      </c>
      <c r="N19" s="1">
        <f t="shared" si="19"/>
        <v>1</v>
      </c>
      <c r="O19" s="6">
        <f t="shared" si="19"/>
        <v>2</v>
      </c>
      <c r="Q19" s="5">
        <f t="shared" si="20"/>
        <v>802</v>
      </c>
      <c r="R19" s="1">
        <f t="shared" si="15"/>
        <v>999</v>
      </c>
      <c r="S19" s="1">
        <f t="shared" si="15"/>
        <v>1091</v>
      </c>
      <c r="T19" s="1">
        <f t="shared" si="15"/>
        <v>21</v>
      </c>
      <c r="U19" s="1">
        <f t="shared" si="15"/>
        <v>330</v>
      </c>
      <c r="V19" s="1">
        <f t="shared" si="15"/>
        <v>366</v>
      </c>
      <c r="W19" s="6">
        <f t="shared" si="15"/>
        <v>682</v>
      </c>
      <c r="AB19" s="7"/>
      <c r="AC19" s="7"/>
      <c r="AD19" s="7"/>
      <c r="AK19" s="7"/>
      <c r="AL19" s="7"/>
      <c r="AM19" s="7"/>
      <c r="AT19" s="7"/>
      <c r="AU19" s="7"/>
      <c r="AV19" s="7"/>
    </row>
    <row r="20" spans="1:48" ht="10.5">
      <c r="A20" s="5">
        <f t="shared" si="16"/>
        <v>155</v>
      </c>
      <c r="B20" s="1">
        <f t="shared" si="16"/>
        <v>2</v>
      </c>
      <c r="C20" s="1">
        <f t="shared" si="16"/>
        <v>47</v>
      </c>
      <c r="D20" s="1">
        <f t="shared" si="16"/>
        <v>52</v>
      </c>
      <c r="E20" s="1">
        <f t="shared" si="16"/>
        <v>97</v>
      </c>
      <c r="F20" s="1">
        <f t="shared" si="17"/>
        <v>114</v>
      </c>
      <c r="G20" s="6">
        <f t="shared" si="17"/>
        <v>142</v>
      </c>
      <c r="I20" s="5">
        <f t="shared" si="18"/>
        <v>1</v>
      </c>
      <c r="J20" s="1">
        <f t="shared" si="18"/>
        <v>2</v>
      </c>
      <c r="K20" s="1">
        <f t="shared" si="19"/>
        <v>3</v>
      </c>
      <c r="L20" s="1">
        <f t="shared" si="19"/>
        <v>4</v>
      </c>
      <c r="M20" s="1">
        <f t="shared" si="19"/>
        <v>5</v>
      </c>
      <c r="N20" s="1">
        <f t="shared" si="19"/>
        <v>6</v>
      </c>
      <c r="O20" s="6">
        <f t="shared" si="19"/>
        <v>0</v>
      </c>
      <c r="Q20" s="5">
        <f t="shared" si="20"/>
        <v>1087</v>
      </c>
      <c r="R20" s="1">
        <f t="shared" si="15"/>
        <v>17</v>
      </c>
      <c r="S20" s="1">
        <f t="shared" si="15"/>
        <v>333</v>
      </c>
      <c r="T20" s="1">
        <f t="shared" si="15"/>
        <v>369</v>
      </c>
      <c r="U20" s="1">
        <f t="shared" si="15"/>
        <v>685</v>
      </c>
      <c r="V20" s="1">
        <f t="shared" si="15"/>
        <v>805</v>
      </c>
      <c r="W20" s="6">
        <f t="shared" si="15"/>
        <v>995</v>
      </c>
      <c r="AB20" s="7"/>
      <c r="AC20" s="7"/>
      <c r="AD20" s="7"/>
      <c r="AK20" s="7"/>
      <c r="AL20" s="7"/>
      <c r="AM20" s="7"/>
      <c r="AT20" s="7"/>
      <c r="AU20" s="7"/>
      <c r="AV20" s="7"/>
    </row>
    <row r="21" spans="1:48" ht="10.5">
      <c r="A21" s="5">
        <f t="shared" si="16"/>
        <v>47</v>
      </c>
      <c r="B21" s="1">
        <f t="shared" si="16"/>
        <v>52</v>
      </c>
      <c r="C21" s="1">
        <f t="shared" si="16"/>
        <v>97</v>
      </c>
      <c r="D21" s="1">
        <f t="shared" si="16"/>
        <v>114</v>
      </c>
      <c r="E21" s="1">
        <f t="shared" si="16"/>
        <v>142</v>
      </c>
      <c r="F21" s="1">
        <f t="shared" si="17"/>
        <v>155</v>
      </c>
      <c r="G21" s="6">
        <f t="shared" si="17"/>
        <v>2</v>
      </c>
      <c r="I21" s="5">
        <f t="shared" si="18"/>
        <v>6</v>
      </c>
      <c r="J21" s="1">
        <f t="shared" si="18"/>
        <v>0</v>
      </c>
      <c r="K21" s="1">
        <f t="shared" si="19"/>
        <v>1</v>
      </c>
      <c r="L21" s="1">
        <f t="shared" si="19"/>
        <v>2</v>
      </c>
      <c r="M21" s="1">
        <f t="shared" si="19"/>
        <v>3</v>
      </c>
      <c r="N21" s="1">
        <f t="shared" si="19"/>
        <v>4</v>
      </c>
      <c r="O21" s="6">
        <f t="shared" si="19"/>
        <v>5</v>
      </c>
      <c r="Q21" s="5">
        <f t="shared" si="20"/>
        <v>336</v>
      </c>
      <c r="R21" s="1">
        <f t="shared" si="15"/>
        <v>365</v>
      </c>
      <c r="S21" s="1">
        <f t="shared" si="15"/>
        <v>681</v>
      </c>
      <c r="T21" s="1">
        <f t="shared" si="15"/>
        <v>801</v>
      </c>
      <c r="U21" s="1">
        <f t="shared" si="15"/>
        <v>998</v>
      </c>
      <c r="V21" s="1">
        <f t="shared" si="15"/>
        <v>1090</v>
      </c>
      <c r="W21" s="6">
        <f t="shared" si="15"/>
        <v>20</v>
      </c>
      <c r="AB21" s="7"/>
      <c r="AC21" s="7"/>
      <c r="AD21" s="7"/>
      <c r="AK21" s="7"/>
      <c r="AL21" s="7"/>
      <c r="AM21" s="7"/>
      <c r="AT21" s="7"/>
      <c r="AU21" s="7"/>
      <c r="AV21" s="7"/>
    </row>
    <row r="22" spans="1:48" ht="10.5">
      <c r="A22" s="5">
        <f t="shared" si="16"/>
        <v>97</v>
      </c>
      <c r="B22" s="1">
        <f t="shared" si="16"/>
        <v>114</v>
      </c>
      <c r="C22" s="1">
        <f t="shared" si="16"/>
        <v>142</v>
      </c>
      <c r="D22" s="1">
        <f t="shared" si="16"/>
        <v>155</v>
      </c>
      <c r="E22" s="1">
        <f t="shared" si="16"/>
        <v>2</v>
      </c>
      <c r="F22" s="1">
        <f t="shared" si="17"/>
        <v>47</v>
      </c>
      <c r="G22" s="6">
        <f t="shared" si="17"/>
        <v>52</v>
      </c>
      <c r="I22" s="5">
        <f t="shared" si="18"/>
        <v>4</v>
      </c>
      <c r="J22" s="1">
        <f t="shared" si="18"/>
        <v>5</v>
      </c>
      <c r="K22" s="1">
        <f t="shared" si="19"/>
        <v>6</v>
      </c>
      <c r="L22" s="1">
        <f t="shared" si="19"/>
        <v>0</v>
      </c>
      <c r="M22" s="1">
        <f t="shared" si="19"/>
        <v>1</v>
      </c>
      <c r="N22" s="1">
        <f t="shared" si="19"/>
        <v>2</v>
      </c>
      <c r="O22" s="6">
        <f t="shared" si="19"/>
        <v>3</v>
      </c>
      <c r="Q22" s="5">
        <f t="shared" si="20"/>
        <v>684</v>
      </c>
      <c r="R22" s="1">
        <f t="shared" si="15"/>
        <v>804</v>
      </c>
      <c r="S22" s="1">
        <f t="shared" si="15"/>
        <v>1001</v>
      </c>
      <c r="T22" s="1">
        <f t="shared" si="15"/>
        <v>1086</v>
      </c>
      <c r="U22" s="1">
        <f t="shared" si="15"/>
        <v>16</v>
      </c>
      <c r="V22" s="1">
        <f t="shared" si="15"/>
        <v>332</v>
      </c>
      <c r="W22" s="6">
        <f t="shared" si="15"/>
        <v>368</v>
      </c>
      <c r="AB22" s="7"/>
      <c r="AC22" s="7"/>
      <c r="AD22" s="7"/>
      <c r="AK22" s="7"/>
      <c r="AL22" s="7"/>
      <c r="AM22" s="7"/>
      <c r="AT22" s="7"/>
      <c r="AU22" s="7"/>
      <c r="AV22" s="7"/>
    </row>
    <row r="23" spans="1:48" ht="11.25" thickBot="1">
      <c r="A23" s="8">
        <f t="shared" si="16"/>
        <v>142</v>
      </c>
      <c r="B23" s="17">
        <f t="shared" si="16"/>
        <v>155</v>
      </c>
      <c r="C23" s="17">
        <f t="shared" si="16"/>
        <v>2</v>
      </c>
      <c r="D23" s="17">
        <f t="shared" si="16"/>
        <v>47</v>
      </c>
      <c r="E23" s="17">
        <f t="shared" si="16"/>
        <v>52</v>
      </c>
      <c r="F23" s="17">
        <f t="shared" si="17"/>
        <v>97</v>
      </c>
      <c r="G23" s="9">
        <f t="shared" si="17"/>
        <v>114</v>
      </c>
      <c r="I23" s="8">
        <f t="shared" si="18"/>
        <v>2</v>
      </c>
      <c r="J23" s="17">
        <f t="shared" si="18"/>
        <v>3</v>
      </c>
      <c r="K23" s="17">
        <f t="shared" si="19"/>
        <v>4</v>
      </c>
      <c r="L23" s="17">
        <f t="shared" si="19"/>
        <v>5</v>
      </c>
      <c r="M23" s="17">
        <f t="shared" si="19"/>
        <v>6</v>
      </c>
      <c r="N23" s="17">
        <f t="shared" si="19"/>
        <v>0</v>
      </c>
      <c r="O23" s="9">
        <f t="shared" si="19"/>
        <v>1</v>
      </c>
      <c r="Q23" s="8">
        <f t="shared" si="20"/>
        <v>997</v>
      </c>
      <c r="R23" s="17">
        <f t="shared" si="15"/>
        <v>1089</v>
      </c>
      <c r="S23" s="17">
        <f t="shared" si="15"/>
        <v>19</v>
      </c>
      <c r="T23" s="17">
        <f t="shared" si="15"/>
        <v>335</v>
      </c>
      <c r="U23" s="17">
        <f t="shared" si="15"/>
        <v>371</v>
      </c>
      <c r="V23" s="17">
        <f t="shared" si="15"/>
        <v>680</v>
      </c>
      <c r="W23" s="9">
        <f t="shared" si="15"/>
        <v>800</v>
      </c>
      <c r="AB23" s="7"/>
      <c r="AC23" s="7"/>
      <c r="AD23" s="7"/>
      <c r="AK23" s="7"/>
      <c r="AL23" s="7"/>
      <c r="AM23" s="7"/>
      <c r="AT23" s="7"/>
      <c r="AU23" s="7"/>
      <c r="AV23" s="7"/>
    </row>
    <row r="24" spans="28:48" ht="11.25" thickBot="1">
      <c r="AB24" s="7"/>
      <c r="AC24" s="7"/>
      <c r="AD24" s="7"/>
      <c r="AK24" s="7"/>
      <c r="AL24" s="7"/>
      <c r="AM24" s="7"/>
      <c r="AT24" s="7"/>
      <c r="AU24" s="7"/>
      <c r="AV24" s="7"/>
    </row>
    <row r="25" spans="1:50" ht="10.5">
      <c r="A25" s="2">
        <f aca="true" t="shared" si="21" ref="A25:G25">AQ25</f>
        <v>3</v>
      </c>
      <c r="B25" s="3">
        <f t="shared" si="21"/>
        <v>46</v>
      </c>
      <c r="C25" s="3">
        <f t="shared" si="21"/>
        <v>53</v>
      </c>
      <c r="D25" s="3">
        <f t="shared" si="21"/>
        <v>96</v>
      </c>
      <c r="E25" s="3">
        <f t="shared" si="21"/>
        <v>110</v>
      </c>
      <c r="F25" s="3">
        <f t="shared" si="21"/>
        <v>144</v>
      </c>
      <c r="G25" s="4">
        <f t="shared" si="21"/>
        <v>157</v>
      </c>
      <c r="I25" s="2">
        <v>0</v>
      </c>
      <c r="J25" s="3">
        <v>1</v>
      </c>
      <c r="K25" s="3">
        <v>2</v>
      </c>
      <c r="L25" s="3">
        <v>3</v>
      </c>
      <c r="M25" s="3">
        <v>4</v>
      </c>
      <c r="N25" s="3">
        <v>5</v>
      </c>
      <c r="O25" s="4">
        <v>6</v>
      </c>
      <c r="Q25" s="2">
        <f>A25*7+I25+1</f>
        <v>22</v>
      </c>
      <c r="R25" s="3">
        <f aca="true" t="shared" si="22" ref="R25:W31">B25*7+J25+1</f>
        <v>324</v>
      </c>
      <c r="S25" s="3">
        <f t="shared" si="22"/>
        <v>374</v>
      </c>
      <c r="T25" s="3">
        <f t="shared" si="22"/>
        <v>676</v>
      </c>
      <c r="U25" s="3">
        <f t="shared" si="22"/>
        <v>775</v>
      </c>
      <c r="V25" s="3">
        <f t="shared" si="22"/>
        <v>1014</v>
      </c>
      <c r="W25" s="4">
        <f t="shared" si="22"/>
        <v>1106</v>
      </c>
      <c r="Y25" s="1">
        <v>4</v>
      </c>
      <c r="Z25" s="7">
        <v>2</v>
      </c>
      <c r="AA25" s="7">
        <v>4</v>
      </c>
      <c r="AB25" s="7">
        <v>2</v>
      </c>
      <c r="AC25" s="7">
        <v>1</v>
      </c>
      <c r="AD25" s="7">
        <v>5</v>
      </c>
      <c r="AE25" s="1">
        <v>3</v>
      </c>
      <c r="AF25" s="1">
        <f>SUM(Y25:AE25)</f>
        <v>21</v>
      </c>
      <c r="AH25" s="1">
        <v>1</v>
      </c>
      <c r="AI25" s="7">
        <v>5</v>
      </c>
      <c r="AJ25" s="7">
        <v>1</v>
      </c>
      <c r="AK25" s="7">
        <v>5</v>
      </c>
      <c r="AL25" s="7">
        <v>3</v>
      </c>
      <c r="AM25" s="7">
        <v>4</v>
      </c>
      <c r="AN25" s="1">
        <v>2</v>
      </c>
      <c r="AO25" s="1">
        <f>SUM(AH25:AN25)</f>
        <v>21</v>
      </c>
      <c r="AQ25" s="1">
        <f>(Y25-1)+(AH25-1)*5</f>
        <v>3</v>
      </c>
      <c r="AR25" s="7">
        <f>25+(Z25-1)+(AI25-1)*5</f>
        <v>46</v>
      </c>
      <c r="AS25" s="7">
        <f>25*2+(AA25-1)+(AJ25-1)*5</f>
        <v>53</v>
      </c>
      <c r="AT25" s="7">
        <f>25*3+(AB25-1)+(AK25-1)*5</f>
        <v>96</v>
      </c>
      <c r="AU25" s="7">
        <f>25*4+(AC25-1)+(AL25-1)*5</f>
        <v>110</v>
      </c>
      <c r="AV25" s="7">
        <f>25*5+(AD25-1)+(AM25-1)*5</f>
        <v>144</v>
      </c>
      <c r="AW25" s="1">
        <f>25*6+(AE25-1)+(AN25-1)*5</f>
        <v>157</v>
      </c>
      <c r="AX25" s="1">
        <f>SUM(AQ25:AW25)</f>
        <v>609</v>
      </c>
    </row>
    <row r="26" spans="1:48" ht="10.5">
      <c r="A26" s="5">
        <f aca="true" t="shared" si="23" ref="A26:E31">C25</f>
        <v>53</v>
      </c>
      <c r="B26" s="1">
        <f t="shared" si="23"/>
        <v>96</v>
      </c>
      <c r="C26" s="1">
        <f t="shared" si="23"/>
        <v>110</v>
      </c>
      <c r="D26" s="1">
        <f t="shared" si="23"/>
        <v>144</v>
      </c>
      <c r="E26" s="1">
        <f t="shared" si="23"/>
        <v>157</v>
      </c>
      <c r="F26" s="1">
        <f aca="true" t="shared" si="24" ref="F26:G31">A25</f>
        <v>3</v>
      </c>
      <c r="G26" s="6">
        <f t="shared" si="24"/>
        <v>46</v>
      </c>
      <c r="I26" s="5">
        <f aca="true" t="shared" si="25" ref="I26:J31">N25</f>
        <v>5</v>
      </c>
      <c r="J26" s="1">
        <f t="shared" si="25"/>
        <v>6</v>
      </c>
      <c r="K26" s="1">
        <f aca="true" t="shared" si="26" ref="K26:O31">I25</f>
        <v>0</v>
      </c>
      <c r="L26" s="1">
        <f t="shared" si="26"/>
        <v>1</v>
      </c>
      <c r="M26" s="1">
        <f t="shared" si="26"/>
        <v>2</v>
      </c>
      <c r="N26" s="1">
        <f t="shared" si="26"/>
        <v>3</v>
      </c>
      <c r="O26" s="6">
        <f t="shared" si="26"/>
        <v>4</v>
      </c>
      <c r="Q26" s="5">
        <f aca="true" t="shared" si="27" ref="Q26:Q31">A26*7+I26+1</f>
        <v>377</v>
      </c>
      <c r="R26" s="1">
        <f t="shared" si="22"/>
        <v>679</v>
      </c>
      <c r="S26" s="1">
        <f t="shared" si="22"/>
        <v>771</v>
      </c>
      <c r="T26" s="1">
        <f t="shared" si="22"/>
        <v>1010</v>
      </c>
      <c r="U26" s="1">
        <f t="shared" si="22"/>
        <v>1102</v>
      </c>
      <c r="V26" s="1">
        <f t="shared" si="22"/>
        <v>25</v>
      </c>
      <c r="W26" s="6">
        <f t="shared" si="22"/>
        <v>327</v>
      </c>
      <c r="Z26" s="7"/>
      <c r="AA26" s="7"/>
      <c r="AB26" s="7"/>
      <c r="AC26" s="7"/>
      <c r="AD26" s="7"/>
      <c r="AI26" s="7"/>
      <c r="AJ26" s="7"/>
      <c r="AK26" s="7"/>
      <c r="AL26" s="7"/>
      <c r="AM26" s="7"/>
      <c r="AR26" s="7"/>
      <c r="AS26" s="7"/>
      <c r="AT26" s="7"/>
      <c r="AU26" s="7"/>
      <c r="AV26" s="7"/>
    </row>
    <row r="27" spans="1:48" ht="10.5">
      <c r="A27" s="5">
        <f t="shared" si="23"/>
        <v>110</v>
      </c>
      <c r="B27" s="1">
        <f t="shared" si="23"/>
        <v>144</v>
      </c>
      <c r="C27" s="1">
        <f t="shared" si="23"/>
        <v>157</v>
      </c>
      <c r="D27" s="1">
        <f t="shared" si="23"/>
        <v>3</v>
      </c>
      <c r="E27" s="1">
        <f t="shared" si="23"/>
        <v>46</v>
      </c>
      <c r="F27" s="1">
        <f t="shared" si="24"/>
        <v>53</v>
      </c>
      <c r="G27" s="6">
        <f t="shared" si="24"/>
        <v>96</v>
      </c>
      <c r="I27" s="5">
        <f t="shared" si="25"/>
        <v>3</v>
      </c>
      <c r="J27" s="1">
        <f t="shared" si="25"/>
        <v>4</v>
      </c>
      <c r="K27" s="1">
        <f t="shared" si="26"/>
        <v>5</v>
      </c>
      <c r="L27" s="1">
        <f t="shared" si="26"/>
        <v>6</v>
      </c>
      <c r="M27" s="1">
        <f t="shared" si="26"/>
        <v>0</v>
      </c>
      <c r="N27" s="1">
        <f t="shared" si="26"/>
        <v>1</v>
      </c>
      <c r="O27" s="6">
        <f t="shared" si="26"/>
        <v>2</v>
      </c>
      <c r="Q27" s="5">
        <f t="shared" si="27"/>
        <v>774</v>
      </c>
      <c r="R27" s="1">
        <f t="shared" si="22"/>
        <v>1013</v>
      </c>
      <c r="S27" s="1">
        <f t="shared" si="22"/>
        <v>1105</v>
      </c>
      <c r="T27" s="1">
        <f t="shared" si="22"/>
        <v>28</v>
      </c>
      <c r="U27" s="1">
        <f t="shared" si="22"/>
        <v>323</v>
      </c>
      <c r="V27" s="1">
        <f t="shared" si="22"/>
        <v>373</v>
      </c>
      <c r="W27" s="6">
        <f t="shared" si="22"/>
        <v>675</v>
      </c>
      <c r="Z27" s="7"/>
      <c r="AA27" s="7"/>
      <c r="AB27" s="7"/>
      <c r="AC27" s="7"/>
      <c r="AD27" s="7"/>
      <c r="AI27" s="7"/>
      <c r="AJ27" s="7"/>
      <c r="AK27" s="7"/>
      <c r="AL27" s="7"/>
      <c r="AM27" s="7"/>
      <c r="AR27" s="7"/>
      <c r="AS27" s="7"/>
      <c r="AT27" s="7"/>
      <c r="AU27" s="7"/>
      <c r="AV27" s="7"/>
    </row>
    <row r="28" spans="1:48" ht="10.5">
      <c r="A28" s="5">
        <f t="shared" si="23"/>
        <v>157</v>
      </c>
      <c r="B28" s="1">
        <f t="shared" si="23"/>
        <v>3</v>
      </c>
      <c r="C28" s="1">
        <f t="shared" si="23"/>
        <v>46</v>
      </c>
      <c r="D28" s="1">
        <f t="shared" si="23"/>
        <v>53</v>
      </c>
      <c r="E28" s="1">
        <f t="shared" si="23"/>
        <v>96</v>
      </c>
      <c r="F28" s="1">
        <f t="shared" si="24"/>
        <v>110</v>
      </c>
      <c r="G28" s="6">
        <f t="shared" si="24"/>
        <v>144</v>
      </c>
      <c r="I28" s="5">
        <f t="shared" si="25"/>
        <v>1</v>
      </c>
      <c r="J28" s="1">
        <f t="shared" si="25"/>
        <v>2</v>
      </c>
      <c r="K28" s="1">
        <f t="shared" si="26"/>
        <v>3</v>
      </c>
      <c r="L28" s="1">
        <f t="shared" si="26"/>
        <v>4</v>
      </c>
      <c r="M28" s="1">
        <f t="shared" si="26"/>
        <v>5</v>
      </c>
      <c r="N28" s="1">
        <f t="shared" si="26"/>
        <v>6</v>
      </c>
      <c r="O28" s="6">
        <f t="shared" si="26"/>
        <v>0</v>
      </c>
      <c r="Q28" s="5">
        <f t="shared" si="27"/>
        <v>1101</v>
      </c>
      <c r="R28" s="1">
        <f t="shared" si="22"/>
        <v>24</v>
      </c>
      <c r="S28" s="1">
        <f t="shared" si="22"/>
        <v>326</v>
      </c>
      <c r="T28" s="1">
        <f t="shared" si="22"/>
        <v>376</v>
      </c>
      <c r="U28" s="1">
        <f t="shared" si="22"/>
        <v>678</v>
      </c>
      <c r="V28" s="1">
        <f t="shared" si="22"/>
        <v>777</v>
      </c>
      <c r="W28" s="6">
        <f t="shared" si="22"/>
        <v>1009</v>
      </c>
      <c r="Z28" s="7"/>
      <c r="AA28" s="7"/>
      <c r="AB28" s="7"/>
      <c r="AC28" s="7"/>
      <c r="AD28" s="7"/>
      <c r="AI28" s="7"/>
      <c r="AJ28" s="7"/>
      <c r="AK28" s="7"/>
      <c r="AL28" s="7"/>
      <c r="AM28" s="7"/>
      <c r="AR28" s="7"/>
      <c r="AS28" s="7"/>
      <c r="AT28" s="7"/>
      <c r="AU28" s="7"/>
      <c r="AV28" s="7"/>
    </row>
    <row r="29" spans="1:48" ht="10.5">
      <c r="A29" s="5">
        <f t="shared" si="23"/>
        <v>46</v>
      </c>
      <c r="B29" s="1">
        <f t="shared" si="23"/>
        <v>53</v>
      </c>
      <c r="C29" s="1">
        <f t="shared" si="23"/>
        <v>96</v>
      </c>
      <c r="D29" s="1">
        <f t="shared" si="23"/>
        <v>110</v>
      </c>
      <c r="E29" s="1">
        <f t="shared" si="23"/>
        <v>144</v>
      </c>
      <c r="F29" s="1">
        <f t="shared" si="24"/>
        <v>157</v>
      </c>
      <c r="G29" s="6">
        <f t="shared" si="24"/>
        <v>3</v>
      </c>
      <c r="I29" s="5">
        <f t="shared" si="25"/>
        <v>6</v>
      </c>
      <c r="J29" s="1">
        <f t="shared" si="25"/>
        <v>0</v>
      </c>
      <c r="K29" s="1">
        <f t="shared" si="26"/>
        <v>1</v>
      </c>
      <c r="L29" s="1">
        <f t="shared" si="26"/>
        <v>2</v>
      </c>
      <c r="M29" s="1">
        <f t="shared" si="26"/>
        <v>3</v>
      </c>
      <c r="N29" s="1">
        <f t="shared" si="26"/>
        <v>4</v>
      </c>
      <c r="O29" s="6">
        <f t="shared" si="26"/>
        <v>5</v>
      </c>
      <c r="Q29" s="5">
        <f t="shared" si="27"/>
        <v>329</v>
      </c>
      <c r="R29" s="1">
        <f t="shared" si="22"/>
        <v>372</v>
      </c>
      <c r="S29" s="1">
        <f t="shared" si="22"/>
        <v>674</v>
      </c>
      <c r="T29" s="1">
        <f t="shared" si="22"/>
        <v>773</v>
      </c>
      <c r="U29" s="1">
        <f t="shared" si="22"/>
        <v>1012</v>
      </c>
      <c r="V29" s="1">
        <f t="shared" si="22"/>
        <v>1104</v>
      </c>
      <c r="W29" s="6">
        <f t="shared" si="22"/>
        <v>27</v>
      </c>
      <c r="Z29" s="7"/>
      <c r="AA29" s="7"/>
      <c r="AB29" s="7"/>
      <c r="AC29" s="7"/>
      <c r="AD29" s="7"/>
      <c r="AI29" s="7"/>
      <c r="AJ29" s="7"/>
      <c r="AK29" s="7"/>
      <c r="AL29" s="7"/>
      <c r="AM29" s="7"/>
      <c r="AR29" s="7"/>
      <c r="AS29" s="7"/>
      <c r="AT29" s="7"/>
      <c r="AU29" s="7"/>
      <c r="AV29" s="7"/>
    </row>
    <row r="30" spans="1:48" ht="10.5">
      <c r="A30" s="5">
        <f t="shared" si="23"/>
        <v>96</v>
      </c>
      <c r="B30" s="1">
        <f t="shared" si="23"/>
        <v>110</v>
      </c>
      <c r="C30" s="1">
        <f t="shared" si="23"/>
        <v>144</v>
      </c>
      <c r="D30" s="1">
        <f t="shared" si="23"/>
        <v>157</v>
      </c>
      <c r="E30" s="1">
        <f t="shared" si="23"/>
        <v>3</v>
      </c>
      <c r="F30" s="1">
        <f t="shared" si="24"/>
        <v>46</v>
      </c>
      <c r="G30" s="6">
        <f t="shared" si="24"/>
        <v>53</v>
      </c>
      <c r="I30" s="5">
        <f t="shared" si="25"/>
        <v>4</v>
      </c>
      <c r="J30" s="1">
        <f t="shared" si="25"/>
        <v>5</v>
      </c>
      <c r="K30" s="1">
        <f t="shared" si="26"/>
        <v>6</v>
      </c>
      <c r="L30" s="1">
        <f t="shared" si="26"/>
        <v>0</v>
      </c>
      <c r="M30" s="1">
        <f t="shared" si="26"/>
        <v>1</v>
      </c>
      <c r="N30" s="1">
        <f t="shared" si="26"/>
        <v>2</v>
      </c>
      <c r="O30" s="6">
        <f t="shared" si="26"/>
        <v>3</v>
      </c>
      <c r="Q30" s="5">
        <f t="shared" si="27"/>
        <v>677</v>
      </c>
      <c r="R30" s="1">
        <f t="shared" si="22"/>
        <v>776</v>
      </c>
      <c r="S30" s="1">
        <f t="shared" si="22"/>
        <v>1015</v>
      </c>
      <c r="T30" s="1">
        <f t="shared" si="22"/>
        <v>1100</v>
      </c>
      <c r="U30" s="1">
        <f t="shared" si="22"/>
        <v>23</v>
      </c>
      <c r="V30" s="1">
        <f t="shared" si="22"/>
        <v>325</v>
      </c>
      <c r="W30" s="6">
        <f t="shared" si="22"/>
        <v>375</v>
      </c>
      <c r="Z30" s="7"/>
      <c r="AA30" s="7"/>
      <c r="AB30" s="7"/>
      <c r="AC30" s="7"/>
      <c r="AD30" s="7"/>
      <c r="AI30" s="7"/>
      <c r="AJ30" s="7"/>
      <c r="AK30" s="7"/>
      <c r="AL30" s="7"/>
      <c r="AM30" s="7"/>
      <c r="AR30" s="7"/>
      <c r="AS30" s="7"/>
      <c r="AT30" s="7"/>
      <c r="AU30" s="7"/>
      <c r="AV30" s="7"/>
    </row>
    <row r="31" spans="1:48" ht="11.25" thickBot="1">
      <c r="A31" s="8">
        <f t="shared" si="23"/>
        <v>144</v>
      </c>
      <c r="B31" s="17">
        <f t="shared" si="23"/>
        <v>157</v>
      </c>
      <c r="C31" s="17">
        <f t="shared" si="23"/>
        <v>3</v>
      </c>
      <c r="D31" s="17">
        <f t="shared" si="23"/>
        <v>46</v>
      </c>
      <c r="E31" s="17">
        <f t="shared" si="23"/>
        <v>53</v>
      </c>
      <c r="F31" s="17">
        <f t="shared" si="24"/>
        <v>96</v>
      </c>
      <c r="G31" s="9">
        <f t="shared" si="24"/>
        <v>110</v>
      </c>
      <c r="I31" s="8">
        <f t="shared" si="25"/>
        <v>2</v>
      </c>
      <c r="J31" s="17">
        <f t="shared" si="25"/>
        <v>3</v>
      </c>
      <c r="K31" s="17">
        <f t="shared" si="26"/>
        <v>4</v>
      </c>
      <c r="L31" s="17">
        <f t="shared" si="26"/>
        <v>5</v>
      </c>
      <c r="M31" s="17">
        <f t="shared" si="26"/>
        <v>6</v>
      </c>
      <c r="N31" s="17">
        <f t="shared" si="26"/>
        <v>0</v>
      </c>
      <c r="O31" s="9">
        <f t="shared" si="26"/>
        <v>1</v>
      </c>
      <c r="Q31" s="8">
        <f t="shared" si="27"/>
        <v>1011</v>
      </c>
      <c r="R31" s="17">
        <f t="shared" si="22"/>
        <v>1103</v>
      </c>
      <c r="S31" s="17">
        <f t="shared" si="22"/>
        <v>26</v>
      </c>
      <c r="T31" s="17">
        <f t="shared" si="22"/>
        <v>328</v>
      </c>
      <c r="U31" s="17">
        <f t="shared" si="22"/>
        <v>378</v>
      </c>
      <c r="V31" s="17">
        <f t="shared" si="22"/>
        <v>673</v>
      </c>
      <c r="W31" s="9">
        <f t="shared" si="22"/>
        <v>772</v>
      </c>
      <c r="Z31" s="7"/>
      <c r="AA31" s="7"/>
      <c r="AB31" s="7"/>
      <c r="AC31" s="7"/>
      <c r="AD31" s="7"/>
      <c r="AI31" s="7"/>
      <c r="AJ31" s="7"/>
      <c r="AK31" s="7"/>
      <c r="AL31" s="7"/>
      <c r="AM31" s="7"/>
      <c r="AR31" s="7"/>
      <c r="AS31" s="7"/>
      <c r="AT31" s="7"/>
      <c r="AU31" s="7"/>
      <c r="AV31" s="7"/>
    </row>
    <row r="32" spans="26:48" ht="11.25" thickBot="1">
      <c r="Z32" s="7"/>
      <c r="AA32" s="7"/>
      <c r="AB32" s="7"/>
      <c r="AC32" s="7"/>
      <c r="AD32" s="7"/>
      <c r="AI32" s="7"/>
      <c r="AJ32" s="7"/>
      <c r="AK32" s="7"/>
      <c r="AL32" s="7"/>
      <c r="AM32" s="7"/>
      <c r="AR32" s="7"/>
      <c r="AS32" s="7"/>
      <c r="AT32" s="7"/>
      <c r="AU32" s="7"/>
      <c r="AV32" s="7"/>
    </row>
    <row r="33" spans="1:50" ht="10.5">
      <c r="A33" s="2">
        <f aca="true" t="shared" si="28" ref="A33:G33">AQ33</f>
        <v>4</v>
      </c>
      <c r="B33" s="3">
        <f t="shared" si="28"/>
        <v>45</v>
      </c>
      <c r="C33" s="3">
        <f t="shared" si="28"/>
        <v>54</v>
      </c>
      <c r="D33" s="3">
        <f t="shared" si="28"/>
        <v>95</v>
      </c>
      <c r="E33" s="3">
        <f t="shared" si="28"/>
        <v>111</v>
      </c>
      <c r="F33" s="3">
        <f t="shared" si="28"/>
        <v>141</v>
      </c>
      <c r="G33" s="4">
        <f t="shared" si="28"/>
        <v>159</v>
      </c>
      <c r="I33" s="2">
        <v>0</v>
      </c>
      <c r="J33" s="3">
        <v>1</v>
      </c>
      <c r="K33" s="3">
        <v>2</v>
      </c>
      <c r="L33" s="3">
        <v>3</v>
      </c>
      <c r="M33" s="3">
        <v>4</v>
      </c>
      <c r="N33" s="3">
        <v>5</v>
      </c>
      <c r="O33" s="4">
        <v>6</v>
      </c>
      <c r="Q33" s="2">
        <f>A33*7+I33+1</f>
        <v>29</v>
      </c>
      <c r="R33" s="3">
        <f aca="true" t="shared" si="29" ref="R33:W39">B33*7+J33+1</f>
        <v>317</v>
      </c>
      <c r="S33" s="3">
        <f t="shared" si="29"/>
        <v>381</v>
      </c>
      <c r="T33" s="3">
        <f t="shared" si="29"/>
        <v>669</v>
      </c>
      <c r="U33" s="3">
        <f t="shared" si="29"/>
        <v>782</v>
      </c>
      <c r="V33" s="3">
        <f t="shared" si="29"/>
        <v>993</v>
      </c>
      <c r="W33" s="4">
        <f t="shared" si="29"/>
        <v>1120</v>
      </c>
      <c r="Y33" s="1">
        <v>5</v>
      </c>
      <c r="Z33" s="1">
        <v>1</v>
      </c>
      <c r="AA33" s="1">
        <v>5</v>
      </c>
      <c r="AB33" s="1">
        <v>1</v>
      </c>
      <c r="AC33" s="1">
        <v>2</v>
      </c>
      <c r="AD33" s="1">
        <v>2</v>
      </c>
      <c r="AE33" s="1">
        <v>5</v>
      </c>
      <c r="AF33" s="1">
        <f>SUM(Y33:AE33)</f>
        <v>21</v>
      </c>
      <c r="AH33" s="1">
        <v>1</v>
      </c>
      <c r="AI33" s="1">
        <v>5</v>
      </c>
      <c r="AJ33" s="1">
        <v>1</v>
      </c>
      <c r="AK33" s="1">
        <v>5</v>
      </c>
      <c r="AL33" s="1">
        <v>3</v>
      </c>
      <c r="AM33" s="1">
        <v>4</v>
      </c>
      <c r="AN33" s="1">
        <v>2</v>
      </c>
      <c r="AO33" s="1">
        <f>SUM(AH33:AN33)</f>
        <v>21</v>
      </c>
      <c r="AQ33" s="1">
        <f>(Y33-1)+(AH33-1)*5</f>
        <v>4</v>
      </c>
      <c r="AR33" s="1">
        <f>25+(Z33-1)+(AI33-1)*5</f>
        <v>45</v>
      </c>
      <c r="AS33" s="1">
        <f>25*2+(AA33-1)+(AJ33-1)*5</f>
        <v>54</v>
      </c>
      <c r="AT33" s="1">
        <f>25*3+(AB33-1)+(AK33-1)*5</f>
        <v>95</v>
      </c>
      <c r="AU33" s="1">
        <f>25*4+(AC33-1)+(AL33-1)*5</f>
        <v>111</v>
      </c>
      <c r="AV33" s="1">
        <f>25*5+(AD33-1)+(AM33-1)*5</f>
        <v>141</v>
      </c>
      <c r="AW33" s="1">
        <f>25*6+(AE33-1)+(AN33-1)*5</f>
        <v>159</v>
      </c>
      <c r="AX33" s="1">
        <f>SUM(AQ33:AW33)</f>
        <v>609</v>
      </c>
    </row>
    <row r="34" spans="1:23" ht="10.5">
      <c r="A34" s="5">
        <f aca="true" t="shared" si="30" ref="A34:E39">C33</f>
        <v>54</v>
      </c>
      <c r="B34" s="1">
        <f t="shared" si="30"/>
        <v>95</v>
      </c>
      <c r="C34" s="1">
        <f t="shared" si="30"/>
        <v>111</v>
      </c>
      <c r="D34" s="1">
        <f t="shared" si="30"/>
        <v>141</v>
      </c>
      <c r="E34" s="1">
        <f t="shared" si="30"/>
        <v>159</v>
      </c>
      <c r="F34" s="1">
        <f aca="true" t="shared" si="31" ref="F34:G39">A33</f>
        <v>4</v>
      </c>
      <c r="G34" s="6">
        <f t="shared" si="31"/>
        <v>45</v>
      </c>
      <c r="I34" s="5">
        <f aca="true" t="shared" si="32" ref="I34:J39">N33</f>
        <v>5</v>
      </c>
      <c r="J34" s="1">
        <f t="shared" si="32"/>
        <v>6</v>
      </c>
      <c r="K34" s="1">
        <f aca="true" t="shared" si="33" ref="K34:O39">I33</f>
        <v>0</v>
      </c>
      <c r="L34" s="1">
        <f t="shared" si="33"/>
        <v>1</v>
      </c>
      <c r="M34" s="1">
        <f t="shared" si="33"/>
        <v>2</v>
      </c>
      <c r="N34" s="1">
        <f t="shared" si="33"/>
        <v>3</v>
      </c>
      <c r="O34" s="6">
        <f t="shared" si="33"/>
        <v>4</v>
      </c>
      <c r="Q34" s="5">
        <f aca="true" t="shared" si="34" ref="Q34:Q39">A34*7+I34+1</f>
        <v>384</v>
      </c>
      <c r="R34" s="1">
        <f t="shared" si="29"/>
        <v>672</v>
      </c>
      <c r="S34" s="1">
        <f t="shared" si="29"/>
        <v>778</v>
      </c>
      <c r="T34" s="1">
        <f t="shared" si="29"/>
        <v>989</v>
      </c>
      <c r="U34" s="1">
        <f t="shared" si="29"/>
        <v>1116</v>
      </c>
      <c r="V34" s="1">
        <f t="shared" si="29"/>
        <v>32</v>
      </c>
      <c r="W34" s="6">
        <f t="shared" si="29"/>
        <v>320</v>
      </c>
    </row>
    <row r="35" spans="1:23" ht="10.5">
      <c r="A35" s="5">
        <f t="shared" si="30"/>
        <v>111</v>
      </c>
      <c r="B35" s="1">
        <f t="shared" si="30"/>
        <v>141</v>
      </c>
      <c r="C35" s="1">
        <f t="shared" si="30"/>
        <v>159</v>
      </c>
      <c r="D35" s="1">
        <f t="shared" si="30"/>
        <v>4</v>
      </c>
      <c r="E35" s="1">
        <f t="shared" si="30"/>
        <v>45</v>
      </c>
      <c r="F35" s="1">
        <f t="shared" si="31"/>
        <v>54</v>
      </c>
      <c r="G35" s="6">
        <f t="shared" si="31"/>
        <v>95</v>
      </c>
      <c r="I35" s="5">
        <f t="shared" si="32"/>
        <v>3</v>
      </c>
      <c r="J35" s="1">
        <f t="shared" si="32"/>
        <v>4</v>
      </c>
      <c r="K35" s="1">
        <f t="shared" si="33"/>
        <v>5</v>
      </c>
      <c r="L35" s="1">
        <f t="shared" si="33"/>
        <v>6</v>
      </c>
      <c r="M35" s="1">
        <f t="shared" si="33"/>
        <v>0</v>
      </c>
      <c r="N35" s="1">
        <f t="shared" si="33"/>
        <v>1</v>
      </c>
      <c r="O35" s="6">
        <f t="shared" si="33"/>
        <v>2</v>
      </c>
      <c r="Q35" s="5">
        <f t="shared" si="34"/>
        <v>781</v>
      </c>
      <c r="R35" s="1">
        <f t="shared" si="29"/>
        <v>992</v>
      </c>
      <c r="S35" s="1">
        <f t="shared" si="29"/>
        <v>1119</v>
      </c>
      <c r="T35" s="1">
        <f t="shared" si="29"/>
        <v>35</v>
      </c>
      <c r="U35" s="1">
        <f t="shared" si="29"/>
        <v>316</v>
      </c>
      <c r="V35" s="1">
        <f t="shared" si="29"/>
        <v>380</v>
      </c>
      <c r="W35" s="6">
        <f t="shared" si="29"/>
        <v>668</v>
      </c>
    </row>
    <row r="36" spans="1:23" ht="10.5">
      <c r="A36" s="5">
        <f t="shared" si="30"/>
        <v>159</v>
      </c>
      <c r="B36" s="1">
        <f t="shared" si="30"/>
        <v>4</v>
      </c>
      <c r="C36" s="1">
        <f t="shared" si="30"/>
        <v>45</v>
      </c>
      <c r="D36" s="1">
        <f t="shared" si="30"/>
        <v>54</v>
      </c>
      <c r="E36" s="1">
        <f t="shared" si="30"/>
        <v>95</v>
      </c>
      <c r="F36" s="1">
        <f t="shared" si="31"/>
        <v>111</v>
      </c>
      <c r="G36" s="6">
        <f t="shared" si="31"/>
        <v>141</v>
      </c>
      <c r="I36" s="5">
        <f t="shared" si="32"/>
        <v>1</v>
      </c>
      <c r="J36" s="1">
        <f t="shared" si="32"/>
        <v>2</v>
      </c>
      <c r="K36" s="1">
        <f t="shared" si="33"/>
        <v>3</v>
      </c>
      <c r="L36" s="1">
        <f t="shared" si="33"/>
        <v>4</v>
      </c>
      <c r="M36" s="1">
        <f t="shared" si="33"/>
        <v>5</v>
      </c>
      <c r="N36" s="1">
        <f t="shared" si="33"/>
        <v>6</v>
      </c>
      <c r="O36" s="6">
        <f t="shared" si="33"/>
        <v>0</v>
      </c>
      <c r="Q36" s="5">
        <f t="shared" si="34"/>
        <v>1115</v>
      </c>
      <c r="R36" s="1">
        <f t="shared" si="29"/>
        <v>31</v>
      </c>
      <c r="S36" s="1">
        <f t="shared" si="29"/>
        <v>319</v>
      </c>
      <c r="T36" s="1">
        <f t="shared" si="29"/>
        <v>383</v>
      </c>
      <c r="U36" s="1">
        <f t="shared" si="29"/>
        <v>671</v>
      </c>
      <c r="V36" s="1">
        <f t="shared" si="29"/>
        <v>784</v>
      </c>
      <c r="W36" s="6">
        <f t="shared" si="29"/>
        <v>988</v>
      </c>
    </row>
    <row r="37" spans="1:23" ht="10.5">
      <c r="A37" s="5">
        <f t="shared" si="30"/>
        <v>45</v>
      </c>
      <c r="B37" s="1">
        <f t="shared" si="30"/>
        <v>54</v>
      </c>
      <c r="C37" s="1">
        <f t="shared" si="30"/>
        <v>95</v>
      </c>
      <c r="D37" s="1">
        <f t="shared" si="30"/>
        <v>111</v>
      </c>
      <c r="E37" s="1">
        <f t="shared" si="30"/>
        <v>141</v>
      </c>
      <c r="F37" s="1">
        <f t="shared" si="31"/>
        <v>159</v>
      </c>
      <c r="G37" s="6">
        <f t="shared" si="31"/>
        <v>4</v>
      </c>
      <c r="I37" s="5">
        <f t="shared" si="32"/>
        <v>6</v>
      </c>
      <c r="J37" s="1">
        <f t="shared" si="32"/>
        <v>0</v>
      </c>
      <c r="K37" s="1">
        <f t="shared" si="33"/>
        <v>1</v>
      </c>
      <c r="L37" s="1">
        <f t="shared" si="33"/>
        <v>2</v>
      </c>
      <c r="M37" s="1">
        <f t="shared" si="33"/>
        <v>3</v>
      </c>
      <c r="N37" s="1">
        <f t="shared" si="33"/>
        <v>4</v>
      </c>
      <c r="O37" s="6">
        <f t="shared" si="33"/>
        <v>5</v>
      </c>
      <c r="Q37" s="5">
        <f t="shared" si="34"/>
        <v>322</v>
      </c>
      <c r="R37" s="1">
        <f t="shared" si="29"/>
        <v>379</v>
      </c>
      <c r="S37" s="1">
        <f t="shared" si="29"/>
        <v>667</v>
      </c>
      <c r="T37" s="1">
        <f t="shared" si="29"/>
        <v>780</v>
      </c>
      <c r="U37" s="1">
        <f t="shared" si="29"/>
        <v>991</v>
      </c>
      <c r="V37" s="1">
        <f t="shared" si="29"/>
        <v>1118</v>
      </c>
      <c r="W37" s="6">
        <f t="shared" si="29"/>
        <v>34</v>
      </c>
    </row>
    <row r="38" spans="1:23" ht="10.5">
      <c r="A38" s="5">
        <f t="shared" si="30"/>
        <v>95</v>
      </c>
      <c r="B38" s="1">
        <f t="shared" si="30"/>
        <v>111</v>
      </c>
      <c r="C38" s="1">
        <f t="shared" si="30"/>
        <v>141</v>
      </c>
      <c r="D38" s="1">
        <f t="shared" si="30"/>
        <v>159</v>
      </c>
      <c r="E38" s="1">
        <f t="shared" si="30"/>
        <v>4</v>
      </c>
      <c r="F38" s="1">
        <f t="shared" si="31"/>
        <v>45</v>
      </c>
      <c r="G38" s="6">
        <f t="shared" si="31"/>
        <v>54</v>
      </c>
      <c r="I38" s="5">
        <f t="shared" si="32"/>
        <v>4</v>
      </c>
      <c r="J38" s="1">
        <f t="shared" si="32"/>
        <v>5</v>
      </c>
      <c r="K38" s="1">
        <f t="shared" si="33"/>
        <v>6</v>
      </c>
      <c r="L38" s="1">
        <f t="shared" si="33"/>
        <v>0</v>
      </c>
      <c r="M38" s="1">
        <f t="shared" si="33"/>
        <v>1</v>
      </c>
      <c r="N38" s="1">
        <f t="shared" si="33"/>
        <v>2</v>
      </c>
      <c r="O38" s="6">
        <f t="shared" si="33"/>
        <v>3</v>
      </c>
      <c r="Q38" s="5">
        <f t="shared" si="34"/>
        <v>670</v>
      </c>
      <c r="R38" s="1">
        <f t="shared" si="29"/>
        <v>783</v>
      </c>
      <c r="S38" s="1">
        <f t="shared" si="29"/>
        <v>994</v>
      </c>
      <c r="T38" s="1">
        <f t="shared" si="29"/>
        <v>1114</v>
      </c>
      <c r="U38" s="1">
        <f t="shared" si="29"/>
        <v>30</v>
      </c>
      <c r="V38" s="1">
        <f t="shared" si="29"/>
        <v>318</v>
      </c>
      <c r="W38" s="6">
        <f t="shared" si="29"/>
        <v>382</v>
      </c>
    </row>
    <row r="39" spans="1:23" ht="11.25" thickBot="1">
      <c r="A39" s="8">
        <f t="shared" si="30"/>
        <v>141</v>
      </c>
      <c r="B39" s="17">
        <f t="shared" si="30"/>
        <v>159</v>
      </c>
      <c r="C39" s="17">
        <f t="shared" si="30"/>
        <v>4</v>
      </c>
      <c r="D39" s="17">
        <f t="shared" si="30"/>
        <v>45</v>
      </c>
      <c r="E39" s="17">
        <f t="shared" si="30"/>
        <v>54</v>
      </c>
      <c r="F39" s="17">
        <f t="shared" si="31"/>
        <v>95</v>
      </c>
      <c r="G39" s="9">
        <f t="shared" si="31"/>
        <v>111</v>
      </c>
      <c r="I39" s="8">
        <f t="shared" si="32"/>
        <v>2</v>
      </c>
      <c r="J39" s="17">
        <f t="shared" si="32"/>
        <v>3</v>
      </c>
      <c r="K39" s="17">
        <f t="shared" si="33"/>
        <v>4</v>
      </c>
      <c r="L39" s="17">
        <f t="shared" si="33"/>
        <v>5</v>
      </c>
      <c r="M39" s="17">
        <f t="shared" si="33"/>
        <v>6</v>
      </c>
      <c r="N39" s="17">
        <f t="shared" si="33"/>
        <v>0</v>
      </c>
      <c r="O39" s="9">
        <f t="shared" si="33"/>
        <v>1</v>
      </c>
      <c r="Q39" s="8">
        <f t="shared" si="34"/>
        <v>990</v>
      </c>
      <c r="R39" s="17">
        <f t="shared" si="29"/>
        <v>1117</v>
      </c>
      <c r="S39" s="17">
        <f t="shared" si="29"/>
        <v>33</v>
      </c>
      <c r="T39" s="17">
        <f t="shared" si="29"/>
        <v>321</v>
      </c>
      <c r="U39" s="17">
        <f t="shared" si="29"/>
        <v>385</v>
      </c>
      <c r="V39" s="17">
        <f t="shared" si="29"/>
        <v>666</v>
      </c>
      <c r="W39" s="9">
        <f t="shared" si="29"/>
        <v>779</v>
      </c>
    </row>
    <row r="40" ht="11.25" thickBot="1"/>
    <row r="41" spans="1:50" ht="10.5">
      <c r="A41" s="2">
        <f aca="true" t="shared" si="35" ref="A41:G41">AQ41</f>
        <v>5</v>
      </c>
      <c r="B41" s="3">
        <f t="shared" si="35"/>
        <v>44</v>
      </c>
      <c r="C41" s="3">
        <f t="shared" si="35"/>
        <v>55</v>
      </c>
      <c r="D41" s="3">
        <f t="shared" si="35"/>
        <v>94</v>
      </c>
      <c r="E41" s="3">
        <f t="shared" si="35"/>
        <v>117</v>
      </c>
      <c r="F41" s="3">
        <f t="shared" si="35"/>
        <v>128</v>
      </c>
      <c r="G41" s="4">
        <f t="shared" si="35"/>
        <v>166</v>
      </c>
      <c r="I41" s="2">
        <v>0</v>
      </c>
      <c r="J41" s="3">
        <v>1</v>
      </c>
      <c r="K41" s="3">
        <v>2</v>
      </c>
      <c r="L41" s="3">
        <v>3</v>
      </c>
      <c r="M41" s="3">
        <v>4</v>
      </c>
      <c r="N41" s="3">
        <v>5</v>
      </c>
      <c r="O41" s="4">
        <v>6</v>
      </c>
      <c r="Q41" s="2">
        <f>A41*7+I41+1</f>
        <v>36</v>
      </c>
      <c r="R41" s="3">
        <f aca="true" t="shared" si="36" ref="R41:W47">B41*7+J41+1</f>
        <v>310</v>
      </c>
      <c r="S41" s="3">
        <f t="shared" si="36"/>
        <v>388</v>
      </c>
      <c r="T41" s="3">
        <f t="shared" si="36"/>
        <v>662</v>
      </c>
      <c r="U41" s="3">
        <f t="shared" si="36"/>
        <v>824</v>
      </c>
      <c r="V41" s="3">
        <f t="shared" si="36"/>
        <v>902</v>
      </c>
      <c r="W41" s="4">
        <f t="shared" si="36"/>
        <v>1169</v>
      </c>
      <c r="Y41" s="1">
        <v>1</v>
      </c>
      <c r="Z41" s="1">
        <v>5</v>
      </c>
      <c r="AA41" s="1">
        <v>1</v>
      </c>
      <c r="AB41" s="1">
        <v>5</v>
      </c>
      <c r="AC41" s="1">
        <v>3</v>
      </c>
      <c r="AD41" s="1">
        <v>4</v>
      </c>
      <c r="AE41" s="1">
        <v>2</v>
      </c>
      <c r="AF41" s="1">
        <f>SUM(Y41:AE41)</f>
        <v>21</v>
      </c>
      <c r="AH41" s="1">
        <v>2</v>
      </c>
      <c r="AI41" s="1">
        <v>4</v>
      </c>
      <c r="AJ41" s="1">
        <v>2</v>
      </c>
      <c r="AK41" s="1">
        <v>4</v>
      </c>
      <c r="AL41" s="1">
        <v>4</v>
      </c>
      <c r="AM41" s="1">
        <v>1</v>
      </c>
      <c r="AN41" s="1">
        <v>4</v>
      </c>
      <c r="AO41" s="1">
        <f>SUM(AH41:AN41)</f>
        <v>21</v>
      </c>
      <c r="AQ41" s="1">
        <f>(Y41-1)+(AH41-1)*5</f>
        <v>5</v>
      </c>
      <c r="AR41" s="1">
        <f>25+(Z41-1)+(AI41-1)*5</f>
        <v>44</v>
      </c>
      <c r="AS41" s="1">
        <f>25*2+(AA41-1)+(AJ41-1)*5</f>
        <v>55</v>
      </c>
      <c r="AT41" s="1">
        <f>25*3+(AB41-1)+(AK41-1)*5</f>
        <v>94</v>
      </c>
      <c r="AU41" s="1">
        <f>25*4+(AC41-1)+(AL41-1)*5</f>
        <v>117</v>
      </c>
      <c r="AV41" s="1">
        <f>25*5+(AD41-1)+(AM41-1)*5</f>
        <v>128</v>
      </c>
      <c r="AW41" s="1">
        <f>25*6+(AE41-1)+(AN41-1)*5</f>
        <v>166</v>
      </c>
      <c r="AX41" s="1">
        <f>SUM(AQ41:AW41)</f>
        <v>609</v>
      </c>
    </row>
    <row r="42" spans="1:23" ht="10.5">
      <c r="A42" s="5">
        <f aca="true" t="shared" si="37" ref="A42:E47">C41</f>
        <v>55</v>
      </c>
      <c r="B42" s="1">
        <f t="shared" si="37"/>
        <v>94</v>
      </c>
      <c r="C42" s="1">
        <f t="shared" si="37"/>
        <v>117</v>
      </c>
      <c r="D42" s="1">
        <f t="shared" si="37"/>
        <v>128</v>
      </c>
      <c r="E42" s="1">
        <f t="shared" si="37"/>
        <v>166</v>
      </c>
      <c r="F42" s="1">
        <f aca="true" t="shared" si="38" ref="F42:G47">A41</f>
        <v>5</v>
      </c>
      <c r="G42" s="6">
        <f t="shared" si="38"/>
        <v>44</v>
      </c>
      <c r="I42" s="5">
        <f aca="true" t="shared" si="39" ref="I42:J47">N41</f>
        <v>5</v>
      </c>
      <c r="J42" s="1">
        <f t="shared" si="39"/>
        <v>6</v>
      </c>
      <c r="K42" s="1">
        <f aca="true" t="shared" si="40" ref="K42:O47">I41</f>
        <v>0</v>
      </c>
      <c r="L42" s="1">
        <f t="shared" si="40"/>
        <v>1</v>
      </c>
      <c r="M42" s="1">
        <f t="shared" si="40"/>
        <v>2</v>
      </c>
      <c r="N42" s="1">
        <f t="shared" si="40"/>
        <v>3</v>
      </c>
      <c r="O42" s="6">
        <f t="shared" si="40"/>
        <v>4</v>
      </c>
      <c r="Q42" s="5">
        <f aca="true" t="shared" si="41" ref="Q42:Q47">A42*7+I42+1</f>
        <v>391</v>
      </c>
      <c r="R42" s="1">
        <f t="shared" si="36"/>
        <v>665</v>
      </c>
      <c r="S42" s="1">
        <f t="shared" si="36"/>
        <v>820</v>
      </c>
      <c r="T42" s="1">
        <f t="shared" si="36"/>
        <v>898</v>
      </c>
      <c r="U42" s="1">
        <f t="shared" si="36"/>
        <v>1165</v>
      </c>
      <c r="V42" s="1">
        <f t="shared" si="36"/>
        <v>39</v>
      </c>
      <c r="W42" s="6">
        <f t="shared" si="36"/>
        <v>313</v>
      </c>
    </row>
    <row r="43" spans="1:23" ht="10.5">
      <c r="A43" s="5">
        <f t="shared" si="37"/>
        <v>117</v>
      </c>
      <c r="B43" s="1">
        <f t="shared" si="37"/>
        <v>128</v>
      </c>
      <c r="C43" s="1">
        <f t="shared" si="37"/>
        <v>166</v>
      </c>
      <c r="D43" s="1">
        <f t="shared" si="37"/>
        <v>5</v>
      </c>
      <c r="E43" s="1">
        <f t="shared" si="37"/>
        <v>44</v>
      </c>
      <c r="F43" s="1">
        <f t="shared" si="38"/>
        <v>55</v>
      </c>
      <c r="G43" s="6">
        <f t="shared" si="38"/>
        <v>94</v>
      </c>
      <c r="I43" s="5">
        <f t="shared" si="39"/>
        <v>3</v>
      </c>
      <c r="J43" s="1">
        <f t="shared" si="39"/>
        <v>4</v>
      </c>
      <c r="K43" s="1">
        <f t="shared" si="40"/>
        <v>5</v>
      </c>
      <c r="L43" s="1">
        <f t="shared" si="40"/>
        <v>6</v>
      </c>
      <c r="M43" s="1">
        <f t="shared" si="40"/>
        <v>0</v>
      </c>
      <c r="N43" s="1">
        <f t="shared" si="40"/>
        <v>1</v>
      </c>
      <c r="O43" s="6">
        <f t="shared" si="40"/>
        <v>2</v>
      </c>
      <c r="Q43" s="5">
        <f t="shared" si="41"/>
        <v>823</v>
      </c>
      <c r="R43" s="1">
        <f t="shared" si="36"/>
        <v>901</v>
      </c>
      <c r="S43" s="1">
        <f t="shared" si="36"/>
        <v>1168</v>
      </c>
      <c r="T43" s="1">
        <f t="shared" si="36"/>
        <v>42</v>
      </c>
      <c r="U43" s="1">
        <f t="shared" si="36"/>
        <v>309</v>
      </c>
      <c r="V43" s="1">
        <f t="shared" si="36"/>
        <v>387</v>
      </c>
      <c r="W43" s="6">
        <f t="shared" si="36"/>
        <v>661</v>
      </c>
    </row>
    <row r="44" spans="1:23" ht="10.5">
      <c r="A44" s="5">
        <f t="shared" si="37"/>
        <v>166</v>
      </c>
      <c r="B44" s="1">
        <f t="shared" si="37"/>
        <v>5</v>
      </c>
      <c r="C44" s="1">
        <f t="shared" si="37"/>
        <v>44</v>
      </c>
      <c r="D44" s="1">
        <f t="shared" si="37"/>
        <v>55</v>
      </c>
      <c r="E44" s="1">
        <f t="shared" si="37"/>
        <v>94</v>
      </c>
      <c r="F44" s="1">
        <f t="shared" si="38"/>
        <v>117</v>
      </c>
      <c r="G44" s="6">
        <f t="shared" si="38"/>
        <v>128</v>
      </c>
      <c r="I44" s="5">
        <f t="shared" si="39"/>
        <v>1</v>
      </c>
      <c r="J44" s="1">
        <f t="shared" si="39"/>
        <v>2</v>
      </c>
      <c r="K44" s="1">
        <f t="shared" si="40"/>
        <v>3</v>
      </c>
      <c r="L44" s="1">
        <f t="shared" si="40"/>
        <v>4</v>
      </c>
      <c r="M44" s="1">
        <f t="shared" si="40"/>
        <v>5</v>
      </c>
      <c r="N44" s="1">
        <f t="shared" si="40"/>
        <v>6</v>
      </c>
      <c r="O44" s="6">
        <f t="shared" si="40"/>
        <v>0</v>
      </c>
      <c r="Q44" s="5">
        <f t="shared" si="41"/>
        <v>1164</v>
      </c>
      <c r="R44" s="1">
        <f t="shared" si="36"/>
        <v>38</v>
      </c>
      <c r="S44" s="1">
        <f t="shared" si="36"/>
        <v>312</v>
      </c>
      <c r="T44" s="1">
        <f t="shared" si="36"/>
        <v>390</v>
      </c>
      <c r="U44" s="1">
        <f t="shared" si="36"/>
        <v>664</v>
      </c>
      <c r="V44" s="1">
        <f t="shared" si="36"/>
        <v>826</v>
      </c>
      <c r="W44" s="6">
        <f t="shared" si="36"/>
        <v>897</v>
      </c>
    </row>
    <row r="45" spans="1:23" ht="10.5">
      <c r="A45" s="5">
        <f t="shared" si="37"/>
        <v>44</v>
      </c>
      <c r="B45" s="1">
        <f t="shared" si="37"/>
        <v>55</v>
      </c>
      <c r="C45" s="1">
        <f t="shared" si="37"/>
        <v>94</v>
      </c>
      <c r="D45" s="1">
        <f t="shared" si="37"/>
        <v>117</v>
      </c>
      <c r="E45" s="1">
        <f t="shared" si="37"/>
        <v>128</v>
      </c>
      <c r="F45" s="1">
        <f t="shared" si="38"/>
        <v>166</v>
      </c>
      <c r="G45" s="6">
        <f t="shared" si="38"/>
        <v>5</v>
      </c>
      <c r="I45" s="5">
        <f t="shared" si="39"/>
        <v>6</v>
      </c>
      <c r="J45" s="1">
        <f t="shared" si="39"/>
        <v>0</v>
      </c>
      <c r="K45" s="1">
        <f t="shared" si="40"/>
        <v>1</v>
      </c>
      <c r="L45" s="1">
        <f t="shared" si="40"/>
        <v>2</v>
      </c>
      <c r="M45" s="1">
        <f t="shared" si="40"/>
        <v>3</v>
      </c>
      <c r="N45" s="1">
        <f t="shared" si="40"/>
        <v>4</v>
      </c>
      <c r="O45" s="6">
        <f t="shared" si="40"/>
        <v>5</v>
      </c>
      <c r="Q45" s="5">
        <f t="shared" si="41"/>
        <v>315</v>
      </c>
      <c r="R45" s="1">
        <f t="shared" si="36"/>
        <v>386</v>
      </c>
      <c r="S45" s="1">
        <f t="shared" si="36"/>
        <v>660</v>
      </c>
      <c r="T45" s="1">
        <f t="shared" si="36"/>
        <v>822</v>
      </c>
      <c r="U45" s="1">
        <f t="shared" si="36"/>
        <v>900</v>
      </c>
      <c r="V45" s="1">
        <f t="shared" si="36"/>
        <v>1167</v>
      </c>
      <c r="W45" s="6">
        <f t="shared" si="36"/>
        <v>41</v>
      </c>
    </row>
    <row r="46" spans="1:23" ht="10.5">
      <c r="A46" s="5">
        <f t="shared" si="37"/>
        <v>94</v>
      </c>
      <c r="B46" s="1">
        <f t="shared" si="37"/>
        <v>117</v>
      </c>
      <c r="C46" s="1">
        <f t="shared" si="37"/>
        <v>128</v>
      </c>
      <c r="D46" s="1">
        <f t="shared" si="37"/>
        <v>166</v>
      </c>
      <c r="E46" s="1">
        <f t="shared" si="37"/>
        <v>5</v>
      </c>
      <c r="F46" s="1">
        <f t="shared" si="38"/>
        <v>44</v>
      </c>
      <c r="G46" s="6">
        <f t="shared" si="38"/>
        <v>55</v>
      </c>
      <c r="I46" s="5">
        <f t="shared" si="39"/>
        <v>4</v>
      </c>
      <c r="J46" s="1">
        <f t="shared" si="39"/>
        <v>5</v>
      </c>
      <c r="K46" s="1">
        <f t="shared" si="40"/>
        <v>6</v>
      </c>
      <c r="L46" s="1">
        <f t="shared" si="40"/>
        <v>0</v>
      </c>
      <c r="M46" s="1">
        <f t="shared" si="40"/>
        <v>1</v>
      </c>
      <c r="N46" s="1">
        <f t="shared" si="40"/>
        <v>2</v>
      </c>
      <c r="O46" s="6">
        <f t="shared" si="40"/>
        <v>3</v>
      </c>
      <c r="Q46" s="5">
        <f t="shared" si="41"/>
        <v>663</v>
      </c>
      <c r="R46" s="1">
        <f t="shared" si="36"/>
        <v>825</v>
      </c>
      <c r="S46" s="1">
        <f t="shared" si="36"/>
        <v>903</v>
      </c>
      <c r="T46" s="1">
        <f t="shared" si="36"/>
        <v>1163</v>
      </c>
      <c r="U46" s="1">
        <f t="shared" si="36"/>
        <v>37</v>
      </c>
      <c r="V46" s="1">
        <f t="shared" si="36"/>
        <v>311</v>
      </c>
      <c r="W46" s="6">
        <f t="shared" si="36"/>
        <v>389</v>
      </c>
    </row>
    <row r="47" spans="1:23" ht="11.25" thickBot="1">
      <c r="A47" s="8">
        <f t="shared" si="37"/>
        <v>128</v>
      </c>
      <c r="B47" s="17">
        <f t="shared" si="37"/>
        <v>166</v>
      </c>
      <c r="C47" s="17">
        <f t="shared" si="37"/>
        <v>5</v>
      </c>
      <c r="D47" s="17">
        <f t="shared" si="37"/>
        <v>44</v>
      </c>
      <c r="E47" s="17">
        <f t="shared" si="37"/>
        <v>55</v>
      </c>
      <c r="F47" s="17">
        <f t="shared" si="38"/>
        <v>94</v>
      </c>
      <c r="G47" s="9">
        <f t="shared" si="38"/>
        <v>117</v>
      </c>
      <c r="I47" s="8">
        <f t="shared" si="39"/>
        <v>2</v>
      </c>
      <c r="J47" s="17">
        <f t="shared" si="39"/>
        <v>3</v>
      </c>
      <c r="K47" s="17">
        <f t="shared" si="40"/>
        <v>4</v>
      </c>
      <c r="L47" s="17">
        <f t="shared" si="40"/>
        <v>5</v>
      </c>
      <c r="M47" s="17">
        <f t="shared" si="40"/>
        <v>6</v>
      </c>
      <c r="N47" s="17">
        <f t="shared" si="40"/>
        <v>0</v>
      </c>
      <c r="O47" s="9">
        <f t="shared" si="40"/>
        <v>1</v>
      </c>
      <c r="Q47" s="8">
        <f t="shared" si="41"/>
        <v>899</v>
      </c>
      <c r="R47" s="17">
        <f t="shared" si="36"/>
        <v>1166</v>
      </c>
      <c r="S47" s="17">
        <f t="shared" si="36"/>
        <v>40</v>
      </c>
      <c r="T47" s="17">
        <f t="shared" si="36"/>
        <v>314</v>
      </c>
      <c r="U47" s="17">
        <f t="shared" si="36"/>
        <v>392</v>
      </c>
      <c r="V47" s="17">
        <f t="shared" si="36"/>
        <v>659</v>
      </c>
      <c r="W47" s="9">
        <f t="shared" si="36"/>
        <v>821</v>
      </c>
    </row>
    <row r="48" ht="11.25" thickBot="1"/>
    <row r="49" spans="1:50" ht="10.5">
      <c r="A49" s="2">
        <f aca="true" t="shared" si="42" ref="A49:G49">AQ49</f>
        <v>6</v>
      </c>
      <c r="B49" s="3">
        <f t="shared" si="42"/>
        <v>43</v>
      </c>
      <c r="C49" s="3">
        <f t="shared" si="42"/>
        <v>56</v>
      </c>
      <c r="D49" s="3">
        <f t="shared" si="42"/>
        <v>93</v>
      </c>
      <c r="E49" s="3">
        <f t="shared" si="42"/>
        <v>118</v>
      </c>
      <c r="F49" s="3">
        <f t="shared" si="42"/>
        <v>125</v>
      </c>
      <c r="G49" s="4">
        <f t="shared" si="42"/>
        <v>168</v>
      </c>
      <c r="I49" s="2">
        <v>0</v>
      </c>
      <c r="J49" s="3">
        <v>1</v>
      </c>
      <c r="K49" s="3">
        <v>2</v>
      </c>
      <c r="L49" s="3">
        <v>3</v>
      </c>
      <c r="M49" s="3">
        <v>4</v>
      </c>
      <c r="N49" s="3">
        <v>5</v>
      </c>
      <c r="O49" s="4">
        <v>6</v>
      </c>
      <c r="Q49" s="2">
        <f>A49*7+I49+1</f>
        <v>43</v>
      </c>
      <c r="R49" s="3">
        <f aca="true" t="shared" si="43" ref="R49:W55">B49*7+J49+1</f>
        <v>303</v>
      </c>
      <c r="S49" s="3">
        <f t="shared" si="43"/>
        <v>395</v>
      </c>
      <c r="T49" s="3">
        <f t="shared" si="43"/>
        <v>655</v>
      </c>
      <c r="U49" s="3">
        <f t="shared" si="43"/>
        <v>831</v>
      </c>
      <c r="V49" s="3">
        <f t="shared" si="43"/>
        <v>881</v>
      </c>
      <c r="W49" s="4">
        <f t="shared" si="43"/>
        <v>1183</v>
      </c>
      <c r="Y49" s="1">
        <v>2</v>
      </c>
      <c r="Z49" s="1">
        <v>4</v>
      </c>
      <c r="AA49" s="1">
        <v>2</v>
      </c>
      <c r="AB49" s="7">
        <v>4</v>
      </c>
      <c r="AC49" s="7">
        <v>4</v>
      </c>
      <c r="AD49" s="7">
        <v>1</v>
      </c>
      <c r="AE49" s="1">
        <v>4</v>
      </c>
      <c r="AF49" s="1">
        <f>SUM(Y49:AE49)</f>
        <v>21</v>
      </c>
      <c r="AH49" s="1">
        <v>2</v>
      </c>
      <c r="AI49" s="1">
        <v>4</v>
      </c>
      <c r="AJ49" s="1">
        <v>2</v>
      </c>
      <c r="AK49" s="7">
        <v>4</v>
      </c>
      <c r="AL49" s="7">
        <v>4</v>
      </c>
      <c r="AM49" s="7">
        <v>1</v>
      </c>
      <c r="AN49" s="1">
        <v>4</v>
      </c>
      <c r="AO49" s="1">
        <f>SUM(AH49:AN49)</f>
        <v>21</v>
      </c>
      <c r="AQ49" s="1">
        <f>(Y49-1)+(AH49-1)*5</f>
        <v>6</v>
      </c>
      <c r="AR49" s="1">
        <f>25+(Z49-1)+(AI49-1)*5</f>
        <v>43</v>
      </c>
      <c r="AS49" s="1">
        <f>25*2+(AA49-1)+(AJ49-1)*5</f>
        <v>56</v>
      </c>
      <c r="AT49" s="7">
        <f>25*3+(AB49-1)+(AK49-1)*5</f>
        <v>93</v>
      </c>
      <c r="AU49" s="7">
        <f>25*4+(AC49-1)+(AL49-1)*5</f>
        <v>118</v>
      </c>
      <c r="AV49" s="7">
        <f>25*5+(AD49-1)+(AM49-1)*5</f>
        <v>125</v>
      </c>
      <c r="AW49" s="1">
        <f>25*6+(AE49-1)+(AN49-1)*5</f>
        <v>168</v>
      </c>
      <c r="AX49" s="1">
        <f>SUM(AQ49:AW49)</f>
        <v>609</v>
      </c>
    </row>
    <row r="50" spans="1:48" ht="10.5">
      <c r="A50" s="5">
        <f aca="true" t="shared" si="44" ref="A50:E55">C49</f>
        <v>56</v>
      </c>
      <c r="B50" s="1">
        <f t="shared" si="44"/>
        <v>93</v>
      </c>
      <c r="C50" s="1">
        <f t="shared" si="44"/>
        <v>118</v>
      </c>
      <c r="D50" s="1">
        <f t="shared" si="44"/>
        <v>125</v>
      </c>
      <c r="E50" s="1">
        <f t="shared" si="44"/>
        <v>168</v>
      </c>
      <c r="F50" s="1">
        <f aca="true" t="shared" si="45" ref="F50:G55">A49</f>
        <v>6</v>
      </c>
      <c r="G50" s="6">
        <f t="shared" si="45"/>
        <v>43</v>
      </c>
      <c r="I50" s="5">
        <f aca="true" t="shared" si="46" ref="I50:J55">N49</f>
        <v>5</v>
      </c>
      <c r="J50" s="1">
        <f t="shared" si="46"/>
        <v>6</v>
      </c>
      <c r="K50" s="1">
        <f aca="true" t="shared" si="47" ref="K50:O55">I49</f>
        <v>0</v>
      </c>
      <c r="L50" s="1">
        <f t="shared" si="47"/>
        <v>1</v>
      </c>
      <c r="M50" s="1">
        <f t="shared" si="47"/>
        <v>2</v>
      </c>
      <c r="N50" s="1">
        <f t="shared" si="47"/>
        <v>3</v>
      </c>
      <c r="O50" s="6">
        <f t="shared" si="47"/>
        <v>4</v>
      </c>
      <c r="Q50" s="5">
        <f aca="true" t="shared" si="48" ref="Q50:Q55">A50*7+I50+1</f>
        <v>398</v>
      </c>
      <c r="R50" s="1">
        <f t="shared" si="43"/>
        <v>658</v>
      </c>
      <c r="S50" s="1">
        <f t="shared" si="43"/>
        <v>827</v>
      </c>
      <c r="T50" s="1">
        <f t="shared" si="43"/>
        <v>877</v>
      </c>
      <c r="U50" s="1">
        <f t="shared" si="43"/>
        <v>1179</v>
      </c>
      <c r="V50" s="1">
        <f t="shared" si="43"/>
        <v>46</v>
      </c>
      <c r="W50" s="6">
        <f t="shared" si="43"/>
        <v>306</v>
      </c>
      <c r="AB50" s="7"/>
      <c r="AC50" s="7"/>
      <c r="AD50" s="7"/>
      <c r="AK50" s="7"/>
      <c r="AL50" s="7"/>
      <c r="AM50" s="7"/>
      <c r="AT50" s="7"/>
      <c r="AU50" s="7"/>
      <c r="AV50" s="7"/>
    </row>
    <row r="51" spans="1:48" ht="10.5">
      <c r="A51" s="5">
        <f t="shared" si="44"/>
        <v>118</v>
      </c>
      <c r="B51" s="1">
        <f t="shared" si="44"/>
        <v>125</v>
      </c>
      <c r="C51" s="1">
        <f t="shared" si="44"/>
        <v>168</v>
      </c>
      <c r="D51" s="1">
        <f t="shared" si="44"/>
        <v>6</v>
      </c>
      <c r="E51" s="1">
        <f t="shared" si="44"/>
        <v>43</v>
      </c>
      <c r="F51" s="1">
        <f t="shared" si="45"/>
        <v>56</v>
      </c>
      <c r="G51" s="6">
        <f t="shared" si="45"/>
        <v>93</v>
      </c>
      <c r="I51" s="5">
        <f t="shared" si="46"/>
        <v>3</v>
      </c>
      <c r="J51" s="1">
        <f t="shared" si="46"/>
        <v>4</v>
      </c>
      <c r="K51" s="1">
        <f t="shared" si="47"/>
        <v>5</v>
      </c>
      <c r="L51" s="1">
        <f t="shared" si="47"/>
        <v>6</v>
      </c>
      <c r="M51" s="1">
        <f t="shared" si="47"/>
        <v>0</v>
      </c>
      <c r="N51" s="1">
        <f t="shared" si="47"/>
        <v>1</v>
      </c>
      <c r="O51" s="6">
        <f t="shared" si="47"/>
        <v>2</v>
      </c>
      <c r="Q51" s="5">
        <f t="shared" si="48"/>
        <v>830</v>
      </c>
      <c r="R51" s="1">
        <f t="shared" si="43"/>
        <v>880</v>
      </c>
      <c r="S51" s="1">
        <f t="shared" si="43"/>
        <v>1182</v>
      </c>
      <c r="T51" s="1">
        <f t="shared" si="43"/>
        <v>49</v>
      </c>
      <c r="U51" s="1">
        <f t="shared" si="43"/>
        <v>302</v>
      </c>
      <c r="V51" s="1">
        <f t="shared" si="43"/>
        <v>394</v>
      </c>
      <c r="W51" s="6">
        <f t="shared" si="43"/>
        <v>654</v>
      </c>
      <c r="AB51" s="7"/>
      <c r="AC51" s="7"/>
      <c r="AD51" s="7"/>
      <c r="AK51" s="7"/>
      <c r="AL51" s="7"/>
      <c r="AM51" s="7"/>
      <c r="AT51" s="7"/>
      <c r="AU51" s="7"/>
      <c r="AV51" s="7"/>
    </row>
    <row r="52" spans="1:48" ht="10.5">
      <c r="A52" s="5">
        <f t="shared" si="44"/>
        <v>168</v>
      </c>
      <c r="B52" s="1">
        <f t="shared" si="44"/>
        <v>6</v>
      </c>
      <c r="C52" s="1">
        <f t="shared" si="44"/>
        <v>43</v>
      </c>
      <c r="D52" s="1">
        <f t="shared" si="44"/>
        <v>56</v>
      </c>
      <c r="E52" s="1">
        <f t="shared" si="44"/>
        <v>93</v>
      </c>
      <c r="F52" s="1">
        <f t="shared" si="45"/>
        <v>118</v>
      </c>
      <c r="G52" s="6">
        <f t="shared" si="45"/>
        <v>125</v>
      </c>
      <c r="I52" s="5">
        <f t="shared" si="46"/>
        <v>1</v>
      </c>
      <c r="J52" s="1">
        <f t="shared" si="46"/>
        <v>2</v>
      </c>
      <c r="K52" s="1">
        <f t="shared" si="47"/>
        <v>3</v>
      </c>
      <c r="L52" s="1">
        <f t="shared" si="47"/>
        <v>4</v>
      </c>
      <c r="M52" s="1">
        <f t="shared" si="47"/>
        <v>5</v>
      </c>
      <c r="N52" s="1">
        <f t="shared" si="47"/>
        <v>6</v>
      </c>
      <c r="O52" s="6">
        <f t="shared" si="47"/>
        <v>0</v>
      </c>
      <c r="Q52" s="5">
        <f t="shared" si="48"/>
        <v>1178</v>
      </c>
      <c r="R52" s="1">
        <f t="shared" si="43"/>
        <v>45</v>
      </c>
      <c r="S52" s="1">
        <f t="shared" si="43"/>
        <v>305</v>
      </c>
      <c r="T52" s="1">
        <f t="shared" si="43"/>
        <v>397</v>
      </c>
      <c r="U52" s="1">
        <f t="shared" si="43"/>
        <v>657</v>
      </c>
      <c r="V52" s="1">
        <f t="shared" si="43"/>
        <v>833</v>
      </c>
      <c r="W52" s="6">
        <f t="shared" si="43"/>
        <v>876</v>
      </c>
      <c r="AB52" s="7"/>
      <c r="AC52" s="7"/>
      <c r="AD52" s="7"/>
      <c r="AK52" s="7"/>
      <c r="AL52" s="7"/>
      <c r="AM52" s="7"/>
      <c r="AT52" s="7"/>
      <c r="AU52" s="7"/>
      <c r="AV52" s="7"/>
    </row>
    <row r="53" spans="1:48" ht="10.5">
      <c r="A53" s="5">
        <f t="shared" si="44"/>
        <v>43</v>
      </c>
      <c r="B53" s="1">
        <f t="shared" si="44"/>
        <v>56</v>
      </c>
      <c r="C53" s="1">
        <f t="shared" si="44"/>
        <v>93</v>
      </c>
      <c r="D53" s="1">
        <f t="shared" si="44"/>
        <v>118</v>
      </c>
      <c r="E53" s="1">
        <f t="shared" si="44"/>
        <v>125</v>
      </c>
      <c r="F53" s="1">
        <f t="shared" si="45"/>
        <v>168</v>
      </c>
      <c r="G53" s="6">
        <f t="shared" si="45"/>
        <v>6</v>
      </c>
      <c r="I53" s="5">
        <f t="shared" si="46"/>
        <v>6</v>
      </c>
      <c r="J53" s="1">
        <f t="shared" si="46"/>
        <v>0</v>
      </c>
      <c r="K53" s="1">
        <f t="shared" si="47"/>
        <v>1</v>
      </c>
      <c r="L53" s="1">
        <f t="shared" si="47"/>
        <v>2</v>
      </c>
      <c r="M53" s="1">
        <f t="shared" si="47"/>
        <v>3</v>
      </c>
      <c r="N53" s="1">
        <f t="shared" si="47"/>
        <v>4</v>
      </c>
      <c r="O53" s="6">
        <f t="shared" si="47"/>
        <v>5</v>
      </c>
      <c r="Q53" s="5">
        <f t="shared" si="48"/>
        <v>308</v>
      </c>
      <c r="R53" s="1">
        <f t="shared" si="43"/>
        <v>393</v>
      </c>
      <c r="S53" s="1">
        <f t="shared" si="43"/>
        <v>653</v>
      </c>
      <c r="T53" s="1">
        <f t="shared" si="43"/>
        <v>829</v>
      </c>
      <c r="U53" s="1">
        <f t="shared" si="43"/>
        <v>879</v>
      </c>
      <c r="V53" s="1">
        <f t="shared" si="43"/>
        <v>1181</v>
      </c>
      <c r="W53" s="6">
        <f t="shared" si="43"/>
        <v>48</v>
      </c>
      <c r="AB53" s="7"/>
      <c r="AC53" s="7"/>
      <c r="AD53" s="7"/>
      <c r="AK53" s="7"/>
      <c r="AL53" s="7"/>
      <c r="AM53" s="7"/>
      <c r="AT53" s="7"/>
      <c r="AU53" s="7"/>
      <c r="AV53" s="7"/>
    </row>
    <row r="54" spans="1:48" ht="10.5">
      <c r="A54" s="5">
        <f t="shared" si="44"/>
        <v>93</v>
      </c>
      <c r="B54" s="1">
        <f t="shared" si="44"/>
        <v>118</v>
      </c>
      <c r="C54" s="1">
        <f t="shared" si="44"/>
        <v>125</v>
      </c>
      <c r="D54" s="1">
        <f t="shared" si="44"/>
        <v>168</v>
      </c>
      <c r="E54" s="1">
        <f t="shared" si="44"/>
        <v>6</v>
      </c>
      <c r="F54" s="1">
        <f t="shared" si="45"/>
        <v>43</v>
      </c>
      <c r="G54" s="6">
        <f t="shared" si="45"/>
        <v>56</v>
      </c>
      <c r="I54" s="5">
        <f t="shared" si="46"/>
        <v>4</v>
      </c>
      <c r="J54" s="1">
        <f t="shared" si="46"/>
        <v>5</v>
      </c>
      <c r="K54" s="1">
        <f t="shared" si="47"/>
        <v>6</v>
      </c>
      <c r="L54" s="1">
        <f t="shared" si="47"/>
        <v>0</v>
      </c>
      <c r="M54" s="1">
        <f t="shared" si="47"/>
        <v>1</v>
      </c>
      <c r="N54" s="1">
        <f t="shared" si="47"/>
        <v>2</v>
      </c>
      <c r="O54" s="6">
        <f t="shared" si="47"/>
        <v>3</v>
      </c>
      <c r="Q54" s="5">
        <f t="shared" si="48"/>
        <v>656</v>
      </c>
      <c r="R54" s="1">
        <f t="shared" si="43"/>
        <v>832</v>
      </c>
      <c r="S54" s="1">
        <f t="shared" si="43"/>
        <v>882</v>
      </c>
      <c r="T54" s="1">
        <f t="shared" si="43"/>
        <v>1177</v>
      </c>
      <c r="U54" s="1">
        <f t="shared" si="43"/>
        <v>44</v>
      </c>
      <c r="V54" s="1">
        <f t="shared" si="43"/>
        <v>304</v>
      </c>
      <c r="W54" s="6">
        <f t="shared" si="43"/>
        <v>396</v>
      </c>
      <c r="AB54" s="7"/>
      <c r="AC54" s="7"/>
      <c r="AD54" s="7"/>
      <c r="AK54" s="7"/>
      <c r="AL54" s="7"/>
      <c r="AM54" s="7"/>
      <c r="AT54" s="7"/>
      <c r="AU54" s="7"/>
      <c r="AV54" s="7"/>
    </row>
    <row r="55" spans="1:48" ht="11.25" thickBot="1">
      <c r="A55" s="8">
        <f t="shared" si="44"/>
        <v>125</v>
      </c>
      <c r="B55" s="17">
        <f t="shared" si="44"/>
        <v>168</v>
      </c>
      <c r="C55" s="17">
        <f t="shared" si="44"/>
        <v>6</v>
      </c>
      <c r="D55" s="17">
        <f t="shared" si="44"/>
        <v>43</v>
      </c>
      <c r="E55" s="17">
        <f t="shared" si="44"/>
        <v>56</v>
      </c>
      <c r="F55" s="17">
        <f t="shared" si="45"/>
        <v>93</v>
      </c>
      <c r="G55" s="9">
        <f t="shared" si="45"/>
        <v>118</v>
      </c>
      <c r="I55" s="8">
        <f t="shared" si="46"/>
        <v>2</v>
      </c>
      <c r="J55" s="17">
        <f t="shared" si="46"/>
        <v>3</v>
      </c>
      <c r="K55" s="17">
        <f t="shared" si="47"/>
        <v>4</v>
      </c>
      <c r="L55" s="17">
        <f t="shared" si="47"/>
        <v>5</v>
      </c>
      <c r="M55" s="17">
        <f t="shared" si="47"/>
        <v>6</v>
      </c>
      <c r="N55" s="17">
        <f t="shared" si="47"/>
        <v>0</v>
      </c>
      <c r="O55" s="9">
        <f t="shared" si="47"/>
        <v>1</v>
      </c>
      <c r="Q55" s="8">
        <f t="shared" si="48"/>
        <v>878</v>
      </c>
      <c r="R55" s="17">
        <f t="shared" si="43"/>
        <v>1180</v>
      </c>
      <c r="S55" s="17">
        <f t="shared" si="43"/>
        <v>47</v>
      </c>
      <c r="T55" s="17">
        <f t="shared" si="43"/>
        <v>307</v>
      </c>
      <c r="U55" s="17">
        <f t="shared" si="43"/>
        <v>399</v>
      </c>
      <c r="V55" s="17">
        <f t="shared" si="43"/>
        <v>652</v>
      </c>
      <c r="W55" s="9">
        <f t="shared" si="43"/>
        <v>828</v>
      </c>
      <c r="AB55" s="7"/>
      <c r="AC55" s="7"/>
      <c r="AD55" s="7"/>
      <c r="AK55" s="7"/>
      <c r="AL55" s="7"/>
      <c r="AM55" s="7"/>
      <c r="AT55" s="7"/>
      <c r="AU55" s="7"/>
      <c r="AV55" s="7"/>
    </row>
    <row r="56" spans="28:48" ht="11.25" thickBot="1">
      <c r="AB56" s="7"/>
      <c r="AC56" s="7"/>
      <c r="AD56" s="7"/>
      <c r="AK56" s="7"/>
      <c r="AL56" s="7"/>
      <c r="AM56" s="7"/>
      <c r="AT56" s="7"/>
      <c r="AU56" s="7"/>
      <c r="AV56" s="7"/>
    </row>
    <row r="57" spans="1:50" ht="10.5">
      <c r="A57" s="2">
        <f aca="true" t="shared" si="49" ref="A57:G57">AQ57</f>
        <v>7</v>
      </c>
      <c r="B57" s="3">
        <f t="shared" si="49"/>
        <v>42</v>
      </c>
      <c r="C57" s="3">
        <f t="shared" si="49"/>
        <v>57</v>
      </c>
      <c r="D57" s="3">
        <f t="shared" si="49"/>
        <v>92</v>
      </c>
      <c r="E57" s="3">
        <f t="shared" si="49"/>
        <v>119</v>
      </c>
      <c r="F57" s="3">
        <f t="shared" si="49"/>
        <v>127</v>
      </c>
      <c r="G57" s="4">
        <f t="shared" si="49"/>
        <v>165</v>
      </c>
      <c r="I57" s="2">
        <v>0</v>
      </c>
      <c r="J57" s="3">
        <v>1</v>
      </c>
      <c r="K57" s="3">
        <v>2</v>
      </c>
      <c r="L57" s="3">
        <v>3</v>
      </c>
      <c r="M57" s="3">
        <v>4</v>
      </c>
      <c r="N57" s="3">
        <v>5</v>
      </c>
      <c r="O57" s="4">
        <v>6</v>
      </c>
      <c r="Q57" s="2">
        <f>A57*7+I57+1</f>
        <v>50</v>
      </c>
      <c r="R57" s="3">
        <f aca="true" t="shared" si="50" ref="R57:W63">B57*7+J57+1</f>
        <v>296</v>
      </c>
      <c r="S57" s="3">
        <f t="shared" si="50"/>
        <v>402</v>
      </c>
      <c r="T57" s="3">
        <f t="shared" si="50"/>
        <v>648</v>
      </c>
      <c r="U57" s="3">
        <f t="shared" si="50"/>
        <v>838</v>
      </c>
      <c r="V57" s="3">
        <f t="shared" si="50"/>
        <v>895</v>
      </c>
      <c r="W57" s="4">
        <f t="shared" si="50"/>
        <v>1162</v>
      </c>
      <c r="Y57" s="1">
        <v>3</v>
      </c>
      <c r="Z57" s="1">
        <v>3</v>
      </c>
      <c r="AA57" s="1">
        <v>3</v>
      </c>
      <c r="AB57" s="7">
        <v>3</v>
      </c>
      <c r="AC57" s="7">
        <v>5</v>
      </c>
      <c r="AD57" s="7">
        <v>3</v>
      </c>
      <c r="AE57" s="1">
        <v>1</v>
      </c>
      <c r="AF57" s="1">
        <f>SUM(Y57:AE57)</f>
        <v>21</v>
      </c>
      <c r="AH57" s="1">
        <v>2</v>
      </c>
      <c r="AI57" s="1">
        <v>4</v>
      </c>
      <c r="AJ57" s="1">
        <v>2</v>
      </c>
      <c r="AK57" s="7">
        <v>4</v>
      </c>
      <c r="AL57" s="7">
        <v>4</v>
      </c>
      <c r="AM57" s="7">
        <v>1</v>
      </c>
      <c r="AN57" s="1">
        <v>4</v>
      </c>
      <c r="AO57" s="1">
        <f>SUM(AH57:AN57)</f>
        <v>21</v>
      </c>
      <c r="AQ57" s="1">
        <f>(Y57-1)+(AH57-1)*5</f>
        <v>7</v>
      </c>
      <c r="AR57" s="1">
        <f>25+(Z57-1)+(AI57-1)*5</f>
        <v>42</v>
      </c>
      <c r="AS57" s="1">
        <f>25*2+(AA57-1)+(AJ57-1)*5</f>
        <v>57</v>
      </c>
      <c r="AT57" s="7">
        <f>25*3+(AB57-1)+(AK57-1)*5</f>
        <v>92</v>
      </c>
      <c r="AU57" s="7">
        <f>25*4+(AC57-1)+(AL57-1)*5</f>
        <v>119</v>
      </c>
      <c r="AV57" s="7">
        <f>25*5+(AD57-1)+(AM57-1)*5</f>
        <v>127</v>
      </c>
      <c r="AW57" s="1">
        <f>25*6+(AE57-1)+(AN57-1)*5</f>
        <v>165</v>
      </c>
      <c r="AX57" s="1">
        <f>SUM(AQ57:AW57)</f>
        <v>609</v>
      </c>
    </row>
    <row r="58" spans="1:48" ht="10.5">
      <c r="A58" s="5">
        <f aca="true" t="shared" si="51" ref="A58:E63">C57</f>
        <v>57</v>
      </c>
      <c r="B58" s="1">
        <f t="shared" si="51"/>
        <v>92</v>
      </c>
      <c r="C58" s="1">
        <f t="shared" si="51"/>
        <v>119</v>
      </c>
      <c r="D58" s="1">
        <f t="shared" si="51"/>
        <v>127</v>
      </c>
      <c r="E58" s="1">
        <f t="shared" si="51"/>
        <v>165</v>
      </c>
      <c r="F58" s="1">
        <f aca="true" t="shared" si="52" ref="F58:G63">A57</f>
        <v>7</v>
      </c>
      <c r="G58" s="6">
        <f t="shared" si="52"/>
        <v>42</v>
      </c>
      <c r="I58" s="5">
        <f aca="true" t="shared" si="53" ref="I58:J63">N57</f>
        <v>5</v>
      </c>
      <c r="J58" s="1">
        <f t="shared" si="53"/>
        <v>6</v>
      </c>
      <c r="K58" s="1">
        <f aca="true" t="shared" si="54" ref="K58:O63">I57</f>
        <v>0</v>
      </c>
      <c r="L58" s="1">
        <f t="shared" si="54"/>
        <v>1</v>
      </c>
      <c r="M58" s="1">
        <f t="shared" si="54"/>
        <v>2</v>
      </c>
      <c r="N58" s="1">
        <f t="shared" si="54"/>
        <v>3</v>
      </c>
      <c r="O58" s="6">
        <f t="shared" si="54"/>
        <v>4</v>
      </c>
      <c r="Q58" s="5">
        <f aca="true" t="shared" si="55" ref="Q58:Q63">A58*7+I58+1</f>
        <v>405</v>
      </c>
      <c r="R58" s="1">
        <f t="shared" si="50"/>
        <v>651</v>
      </c>
      <c r="S58" s="1">
        <f t="shared" si="50"/>
        <v>834</v>
      </c>
      <c r="T58" s="1">
        <f t="shared" si="50"/>
        <v>891</v>
      </c>
      <c r="U58" s="1">
        <f t="shared" si="50"/>
        <v>1158</v>
      </c>
      <c r="V58" s="1">
        <f t="shared" si="50"/>
        <v>53</v>
      </c>
      <c r="W58" s="6">
        <f t="shared" si="50"/>
        <v>299</v>
      </c>
      <c r="AB58" s="7"/>
      <c r="AC58" s="7"/>
      <c r="AD58" s="7"/>
      <c r="AK58" s="7"/>
      <c r="AL58" s="7"/>
      <c r="AM58" s="7"/>
      <c r="AT58" s="7"/>
      <c r="AU58" s="7"/>
      <c r="AV58" s="7"/>
    </row>
    <row r="59" spans="1:48" ht="10.5">
      <c r="A59" s="5">
        <f t="shared" si="51"/>
        <v>119</v>
      </c>
      <c r="B59" s="1">
        <f t="shared" si="51"/>
        <v>127</v>
      </c>
      <c r="C59" s="1">
        <f t="shared" si="51"/>
        <v>165</v>
      </c>
      <c r="D59" s="1">
        <f t="shared" si="51"/>
        <v>7</v>
      </c>
      <c r="E59" s="1">
        <f t="shared" si="51"/>
        <v>42</v>
      </c>
      <c r="F59" s="1">
        <f t="shared" si="52"/>
        <v>57</v>
      </c>
      <c r="G59" s="6">
        <f t="shared" si="52"/>
        <v>92</v>
      </c>
      <c r="I59" s="5">
        <f t="shared" si="53"/>
        <v>3</v>
      </c>
      <c r="J59" s="1">
        <f t="shared" si="53"/>
        <v>4</v>
      </c>
      <c r="K59" s="1">
        <f t="shared" si="54"/>
        <v>5</v>
      </c>
      <c r="L59" s="1">
        <f t="shared" si="54"/>
        <v>6</v>
      </c>
      <c r="M59" s="1">
        <f t="shared" si="54"/>
        <v>0</v>
      </c>
      <c r="N59" s="1">
        <f t="shared" si="54"/>
        <v>1</v>
      </c>
      <c r="O59" s="6">
        <f t="shared" si="54"/>
        <v>2</v>
      </c>
      <c r="Q59" s="5">
        <f t="shared" si="55"/>
        <v>837</v>
      </c>
      <c r="R59" s="1">
        <f t="shared" si="50"/>
        <v>894</v>
      </c>
      <c r="S59" s="1">
        <f t="shared" si="50"/>
        <v>1161</v>
      </c>
      <c r="T59" s="1">
        <f t="shared" si="50"/>
        <v>56</v>
      </c>
      <c r="U59" s="1">
        <f t="shared" si="50"/>
        <v>295</v>
      </c>
      <c r="V59" s="1">
        <f t="shared" si="50"/>
        <v>401</v>
      </c>
      <c r="W59" s="6">
        <f t="shared" si="50"/>
        <v>647</v>
      </c>
      <c r="AB59" s="7"/>
      <c r="AC59" s="7"/>
      <c r="AD59" s="7"/>
      <c r="AK59" s="7"/>
      <c r="AL59" s="7"/>
      <c r="AM59" s="7"/>
      <c r="AT59" s="7"/>
      <c r="AU59" s="7"/>
      <c r="AV59" s="7"/>
    </row>
    <row r="60" spans="1:48" ht="10.5">
      <c r="A60" s="5">
        <f t="shared" si="51"/>
        <v>165</v>
      </c>
      <c r="B60" s="1">
        <f t="shared" si="51"/>
        <v>7</v>
      </c>
      <c r="C60" s="1">
        <f t="shared" si="51"/>
        <v>42</v>
      </c>
      <c r="D60" s="1">
        <f t="shared" si="51"/>
        <v>57</v>
      </c>
      <c r="E60" s="1">
        <f t="shared" si="51"/>
        <v>92</v>
      </c>
      <c r="F60" s="1">
        <f t="shared" si="52"/>
        <v>119</v>
      </c>
      <c r="G60" s="6">
        <f t="shared" si="52"/>
        <v>127</v>
      </c>
      <c r="I60" s="5">
        <f t="shared" si="53"/>
        <v>1</v>
      </c>
      <c r="J60" s="1">
        <f t="shared" si="53"/>
        <v>2</v>
      </c>
      <c r="K60" s="1">
        <f t="shared" si="54"/>
        <v>3</v>
      </c>
      <c r="L60" s="1">
        <f t="shared" si="54"/>
        <v>4</v>
      </c>
      <c r="M60" s="1">
        <f t="shared" si="54"/>
        <v>5</v>
      </c>
      <c r="N60" s="1">
        <f t="shared" si="54"/>
        <v>6</v>
      </c>
      <c r="O60" s="6">
        <f t="shared" si="54"/>
        <v>0</v>
      </c>
      <c r="Q60" s="5">
        <f t="shared" si="55"/>
        <v>1157</v>
      </c>
      <c r="R60" s="1">
        <f t="shared" si="50"/>
        <v>52</v>
      </c>
      <c r="S60" s="1">
        <f t="shared" si="50"/>
        <v>298</v>
      </c>
      <c r="T60" s="1">
        <f t="shared" si="50"/>
        <v>404</v>
      </c>
      <c r="U60" s="1">
        <f t="shared" si="50"/>
        <v>650</v>
      </c>
      <c r="V60" s="1">
        <f t="shared" si="50"/>
        <v>840</v>
      </c>
      <c r="W60" s="6">
        <f t="shared" si="50"/>
        <v>890</v>
      </c>
      <c r="AB60" s="7"/>
      <c r="AC60" s="7"/>
      <c r="AD60" s="7"/>
      <c r="AK60" s="7"/>
      <c r="AL60" s="7"/>
      <c r="AM60" s="7"/>
      <c r="AT60" s="7"/>
      <c r="AU60" s="7"/>
      <c r="AV60" s="7"/>
    </row>
    <row r="61" spans="1:48" ht="10.5">
      <c r="A61" s="5">
        <f t="shared" si="51"/>
        <v>42</v>
      </c>
      <c r="B61" s="1">
        <f t="shared" si="51"/>
        <v>57</v>
      </c>
      <c r="C61" s="1">
        <f t="shared" si="51"/>
        <v>92</v>
      </c>
      <c r="D61" s="1">
        <f t="shared" si="51"/>
        <v>119</v>
      </c>
      <c r="E61" s="1">
        <f t="shared" si="51"/>
        <v>127</v>
      </c>
      <c r="F61" s="1">
        <f t="shared" si="52"/>
        <v>165</v>
      </c>
      <c r="G61" s="6">
        <f t="shared" si="52"/>
        <v>7</v>
      </c>
      <c r="I61" s="5">
        <f t="shared" si="53"/>
        <v>6</v>
      </c>
      <c r="J61" s="1">
        <f t="shared" si="53"/>
        <v>0</v>
      </c>
      <c r="K61" s="1">
        <f t="shared" si="54"/>
        <v>1</v>
      </c>
      <c r="L61" s="1">
        <f t="shared" si="54"/>
        <v>2</v>
      </c>
      <c r="M61" s="1">
        <f t="shared" si="54"/>
        <v>3</v>
      </c>
      <c r="N61" s="1">
        <f t="shared" si="54"/>
        <v>4</v>
      </c>
      <c r="O61" s="6">
        <f t="shared" si="54"/>
        <v>5</v>
      </c>
      <c r="Q61" s="5">
        <f t="shared" si="55"/>
        <v>301</v>
      </c>
      <c r="R61" s="1">
        <f t="shared" si="50"/>
        <v>400</v>
      </c>
      <c r="S61" s="1">
        <f t="shared" si="50"/>
        <v>646</v>
      </c>
      <c r="T61" s="1">
        <f t="shared" si="50"/>
        <v>836</v>
      </c>
      <c r="U61" s="1">
        <f t="shared" si="50"/>
        <v>893</v>
      </c>
      <c r="V61" s="1">
        <f t="shared" si="50"/>
        <v>1160</v>
      </c>
      <c r="W61" s="6">
        <f t="shared" si="50"/>
        <v>55</v>
      </c>
      <c r="AB61" s="7"/>
      <c r="AC61" s="7"/>
      <c r="AD61" s="7"/>
      <c r="AK61" s="7"/>
      <c r="AL61" s="7"/>
      <c r="AM61" s="7"/>
      <c r="AT61" s="7"/>
      <c r="AU61" s="7"/>
      <c r="AV61" s="7"/>
    </row>
    <row r="62" spans="1:48" ht="10.5">
      <c r="A62" s="5">
        <f t="shared" si="51"/>
        <v>92</v>
      </c>
      <c r="B62" s="1">
        <f t="shared" si="51"/>
        <v>119</v>
      </c>
      <c r="C62" s="1">
        <f t="shared" si="51"/>
        <v>127</v>
      </c>
      <c r="D62" s="1">
        <f t="shared" si="51"/>
        <v>165</v>
      </c>
      <c r="E62" s="1">
        <f t="shared" si="51"/>
        <v>7</v>
      </c>
      <c r="F62" s="1">
        <f t="shared" si="52"/>
        <v>42</v>
      </c>
      <c r="G62" s="6">
        <f t="shared" si="52"/>
        <v>57</v>
      </c>
      <c r="I62" s="5">
        <f t="shared" si="53"/>
        <v>4</v>
      </c>
      <c r="J62" s="1">
        <f t="shared" si="53"/>
        <v>5</v>
      </c>
      <c r="K62" s="1">
        <f t="shared" si="54"/>
        <v>6</v>
      </c>
      <c r="L62" s="1">
        <f t="shared" si="54"/>
        <v>0</v>
      </c>
      <c r="M62" s="1">
        <f t="shared" si="54"/>
        <v>1</v>
      </c>
      <c r="N62" s="1">
        <f t="shared" si="54"/>
        <v>2</v>
      </c>
      <c r="O62" s="6">
        <f t="shared" si="54"/>
        <v>3</v>
      </c>
      <c r="Q62" s="5">
        <f t="shared" si="55"/>
        <v>649</v>
      </c>
      <c r="R62" s="1">
        <f t="shared" si="50"/>
        <v>839</v>
      </c>
      <c r="S62" s="1">
        <f t="shared" si="50"/>
        <v>896</v>
      </c>
      <c r="T62" s="1">
        <f t="shared" si="50"/>
        <v>1156</v>
      </c>
      <c r="U62" s="1">
        <f t="shared" si="50"/>
        <v>51</v>
      </c>
      <c r="V62" s="1">
        <f t="shared" si="50"/>
        <v>297</v>
      </c>
      <c r="W62" s="6">
        <f t="shared" si="50"/>
        <v>403</v>
      </c>
      <c r="AB62" s="7"/>
      <c r="AC62" s="7"/>
      <c r="AD62" s="7"/>
      <c r="AK62" s="7"/>
      <c r="AL62" s="7"/>
      <c r="AM62" s="7"/>
      <c r="AT62" s="7"/>
      <c r="AU62" s="7"/>
      <c r="AV62" s="7"/>
    </row>
    <row r="63" spans="1:48" ht="11.25" thickBot="1">
      <c r="A63" s="8">
        <f t="shared" si="51"/>
        <v>127</v>
      </c>
      <c r="B63" s="17">
        <f t="shared" si="51"/>
        <v>165</v>
      </c>
      <c r="C63" s="17">
        <f t="shared" si="51"/>
        <v>7</v>
      </c>
      <c r="D63" s="17">
        <f t="shared" si="51"/>
        <v>42</v>
      </c>
      <c r="E63" s="17">
        <f t="shared" si="51"/>
        <v>57</v>
      </c>
      <c r="F63" s="17">
        <f t="shared" si="52"/>
        <v>92</v>
      </c>
      <c r="G63" s="9">
        <f t="shared" si="52"/>
        <v>119</v>
      </c>
      <c r="I63" s="8">
        <f t="shared" si="53"/>
        <v>2</v>
      </c>
      <c r="J63" s="17">
        <f t="shared" si="53"/>
        <v>3</v>
      </c>
      <c r="K63" s="17">
        <f t="shared" si="54"/>
        <v>4</v>
      </c>
      <c r="L63" s="17">
        <f t="shared" si="54"/>
        <v>5</v>
      </c>
      <c r="M63" s="17">
        <f t="shared" si="54"/>
        <v>6</v>
      </c>
      <c r="N63" s="17">
        <f t="shared" si="54"/>
        <v>0</v>
      </c>
      <c r="O63" s="9">
        <f t="shared" si="54"/>
        <v>1</v>
      </c>
      <c r="Q63" s="8">
        <f t="shared" si="55"/>
        <v>892</v>
      </c>
      <c r="R63" s="17">
        <f t="shared" si="50"/>
        <v>1159</v>
      </c>
      <c r="S63" s="17">
        <f t="shared" si="50"/>
        <v>54</v>
      </c>
      <c r="T63" s="17">
        <f t="shared" si="50"/>
        <v>300</v>
      </c>
      <c r="U63" s="17">
        <f t="shared" si="50"/>
        <v>406</v>
      </c>
      <c r="V63" s="17">
        <f t="shared" si="50"/>
        <v>645</v>
      </c>
      <c r="W63" s="9">
        <f t="shared" si="50"/>
        <v>835</v>
      </c>
      <c r="AB63" s="7"/>
      <c r="AC63" s="7"/>
      <c r="AD63" s="7"/>
      <c r="AK63" s="7"/>
      <c r="AL63" s="7"/>
      <c r="AM63" s="7"/>
      <c r="AT63" s="7"/>
      <c r="AU63" s="7"/>
      <c r="AV63" s="7"/>
    </row>
    <row r="64" spans="28:48" ht="11.25" thickBot="1">
      <c r="AB64" s="7"/>
      <c r="AC64" s="7"/>
      <c r="AD64" s="7"/>
      <c r="AK64" s="7"/>
      <c r="AL64" s="7"/>
      <c r="AM64" s="7"/>
      <c r="AT64" s="7"/>
      <c r="AU64" s="7"/>
      <c r="AV64" s="7"/>
    </row>
    <row r="65" spans="1:50" ht="10.5">
      <c r="A65" s="2">
        <f aca="true" t="shared" si="56" ref="A65:G65">AQ65</f>
        <v>8</v>
      </c>
      <c r="B65" s="3">
        <f t="shared" si="56"/>
        <v>41</v>
      </c>
      <c r="C65" s="3">
        <f t="shared" si="56"/>
        <v>58</v>
      </c>
      <c r="D65" s="3">
        <f t="shared" si="56"/>
        <v>91</v>
      </c>
      <c r="E65" s="3">
        <f t="shared" si="56"/>
        <v>115</v>
      </c>
      <c r="F65" s="3">
        <f t="shared" si="56"/>
        <v>129</v>
      </c>
      <c r="G65" s="4">
        <f t="shared" si="56"/>
        <v>167</v>
      </c>
      <c r="I65" s="2">
        <v>0</v>
      </c>
      <c r="J65" s="3">
        <v>1</v>
      </c>
      <c r="K65" s="3">
        <v>2</v>
      </c>
      <c r="L65" s="3">
        <v>3</v>
      </c>
      <c r="M65" s="3">
        <v>4</v>
      </c>
      <c r="N65" s="3">
        <v>5</v>
      </c>
      <c r="O65" s="4">
        <v>6</v>
      </c>
      <c r="Q65" s="2">
        <f>A65*7+I65+1</f>
        <v>57</v>
      </c>
      <c r="R65" s="3">
        <f aca="true" t="shared" si="57" ref="R65:W71">B65*7+J65+1</f>
        <v>289</v>
      </c>
      <c r="S65" s="3">
        <f t="shared" si="57"/>
        <v>409</v>
      </c>
      <c r="T65" s="3">
        <f t="shared" si="57"/>
        <v>641</v>
      </c>
      <c r="U65" s="3">
        <f t="shared" si="57"/>
        <v>810</v>
      </c>
      <c r="V65" s="3">
        <f t="shared" si="57"/>
        <v>909</v>
      </c>
      <c r="W65" s="4">
        <f t="shared" si="57"/>
        <v>1176</v>
      </c>
      <c r="Y65" s="1">
        <v>4</v>
      </c>
      <c r="Z65" s="7">
        <v>2</v>
      </c>
      <c r="AA65" s="7">
        <v>4</v>
      </c>
      <c r="AB65" s="7">
        <v>2</v>
      </c>
      <c r="AC65" s="7">
        <v>1</v>
      </c>
      <c r="AD65" s="7">
        <v>5</v>
      </c>
      <c r="AE65" s="1">
        <v>3</v>
      </c>
      <c r="AF65" s="1">
        <f>SUM(Y65:AE65)</f>
        <v>21</v>
      </c>
      <c r="AH65" s="1">
        <v>2</v>
      </c>
      <c r="AI65" s="7">
        <v>4</v>
      </c>
      <c r="AJ65" s="7">
        <v>2</v>
      </c>
      <c r="AK65" s="7">
        <v>4</v>
      </c>
      <c r="AL65" s="7">
        <v>4</v>
      </c>
      <c r="AM65" s="7">
        <v>1</v>
      </c>
      <c r="AN65" s="1">
        <v>4</v>
      </c>
      <c r="AO65" s="1">
        <f>SUM(AH65:AN65)</f>
        <v>21</v>
      </c>
      <c r="AQ65" s="1">
        <f>(Y65-1)+(AH65-1)*5</f>
        <v>8</v>
      </c>
      <c r="AR65" s="7">
        <f>25+(Z65-1)+(AI65-1)*5</f>
        <v>41</v>
      </c>
      <c r="AS65" s="7">
        <f>25*2+(AA65-1)+(AJ65-1)*5</f>
        <v>58</v>
      </c>
      <c r="AT65" s="7">
        <f>25*3+(AB65-1)+(AK65-1)*5</f>
        <v>91</v>
      </c>
      <c r="AU65" s="7">
        <f>25*4+(AC65-1)+(AL65-1)*5</f>
        <v>115</v>
      </c>
      <c r="AV65" s="7">
        <f>25*5+(AD65-1)+(AM65-1)*5</f>
        <v>129</v>
      </c>
      <c r="AW65" s="1">
        <f>25*6+(AE65-1)+(AN65-1)*5</f>
        <v>167</v>
      </c>
      <c r="AX65" s="1">
        <f>SUM(AQ65:AW65)</f>
        <v>609</v>
      </c>
    </row>
    <row r="66" spans="1:48" ht="10.5">
      <c r="A66" s="5">
        <f aca="true" t="shared" si="58" ref="A66:E71">C65</f>
        <v>58</v>
      </c>
      <c r="B66" s="1">
        <f t="shared" si="58"/>
        <v>91</v>
      </c>
      <c r="C66" s="1">
        <f t="shared" si="58"/>
        <v>115</v>
      </c>
      <c r="D66" s="1">
        <f t="shared" si="58"/>
        <v>129</v>
      </c>
      <c r="E66" s="1">
        <f t="shared" si="58"/>
        <v>167</v>
      </c>
      <c r="F66" s="1">
        <f aca="true" t="shared" si="59" ref="F66:G71">A65</f>
        <v>8</v>
      </c>
      <c r="G66" s="6">
        <f t="shared" si="59"/>
        <v>41</v>
      </c>
      <c r="I66" s="5">
        <f aca="true" t="shared" si="60" ref="I66:J71">N65</f>
        <v>5</v>
      </c>
      <c r="J66" s="1">
        <f t="shared" si="60"/>
        <v>6</v>
      </c>
      <c r="K66" s="1">
        <f aca="true" t="shared" si="61" ref="K66:O71">I65</f>
        <v>0</v>
      </c>
      <c r="L66" s="1">
        <f t="shared" si="61"/>
        <v>1</v>
      </c>
      <c r="M66" s="1">
        <f t="shared" si="61"/>
        <v>2</v>
      </c>
      <c r="N66" s="1">
        <f t="shared" si="61"/>
        <v>3</v>
      </c>
      <c r="O66" s="6">
        <f t="shared" si="61"/>
        <v>4</v>
      </c>
      <c r="Q66" s="5">
        <f aca="true" t="shared" si="62" ref="Q66:Q71">A66*7+I66+1</f>
        <v>412</v>
      </c>
      <c r="R66" s="1">
        <f t="shared" si="57"/>
        <v>644</v>
      </c>
      <c r="S66" s="1">
        <f t="shared" si="57"/>
        <v>806</v>
      </c>
      <c r="T66" s="1">
        <f t="shared" si="57"/>
        <v>905</v>
      </c>
      <c r="U66" s="1">
        <f t="shared" si="57"/>
        <v>1172</v>
      </c>
      <c r="V66" s="1">
        <f t="shared" si="57"/>
        <v>60</v>
      </c>
      <c r="W66" s="6">
        <f t="shared" si="57"/>
        <v>292</v>
      </c>
      <c r="Z66" s="7"/>
      <c r="AA66" s="7"/>
      <c r="AB66" s="7"/>
      <c r="AC66" s="7"/>
      <c r="AD66" s="7"/>
      <c r="AI66" s="7"/>
      <c r="AJ66" s="7"/>
      <c r="AK66" s="7"/>
      <c r="AL66" s="7"/>
      <c r="AM66" s="7"/>
      <c r="AR66" s="7"/>
      <c r="AS66" s="7"/>
      <c r="AT66" s="7"/>
      <c r="AU66" s="7"/>
      <c r="AV66" s="7"/>
    </row>
    <row r="67" spans="1:48" ht="10.5">
      <c r="A67" s="5">
        <f t="shared" si="58"/>
        <v>115</v>
      </c>
      <c r="B67" s="1">
        <f t="shared" si="58"/>
        <v>129</v>
      </c>
      <c r="C67" s="1">
        <f t="shared" si="58"/>
        <v>167</v>
      </c>
      <c r="D67" s="1">
        <f t="shared" si="58"/>
        <v>8</v>
      </c>
      <c r="E67" s="1">
        <f t="shared" si="58"/>
        <v>41</v>
      </c>
      <c r="F67" s="1">
        <f t="shared" si="59"/>
        <v>58</v>
      </c>
      <c r="G67" s="6">
        <f t="shared" si="59"/>
        <v>91</v>
      </c>
      <c r="I67" s="5">
        <f t="shared" si="60"/>
        <v>3</v>
      </c>
      <c r="J67" s="1">
        <f t="shared" si="60"/>
        <v>4</v>
      </c>
      <c r="K67" s="1">
        <f t="shared" si="61"/>
        <v>5</v>
      </c>
      <c r="L67" s="1">
        <f t="shared" si="61"/>
        <v>6</v>
      </c>
      <c r="M67" s="1">
        <f t="shared" si="61"/>
        <v>0</v>
      </c>
      <c r="N67" s="1">
        <f t="shared" si="61"/>
        <v>1</v>
      </c>
      <c r="O67" s="6">
        <f t="shared" si="61"/>
        <v>2</v>
      </c>
      <c r="Q67" s="5">
        <f t="shared" si="62"/>
        <v>809</v>
      </c>
      <c r="R67" s="1">
        <f t="shared" si="57"/>
        <v>908</v>
      </c>
      <c r="S67" s="1">
        <f t="shared" si="57"/>
        <v>1175</v>
      </c>
      <c r="T67" s="1">
        <f t="shared" si="57"/>
        <v>63</v>
      </c>
      <c r="U67" s="1">
        <f t="shared" si="57"/>
        <v>288</v>
      </c>
      <c r="V67" s="1">
        <f t="shared" si="57"/>
        <v>408</v>
      </c>
      <c r="W67" s="6">
        <f t="shared" si="57"/>
        <v>640</v>
      </c>
      <c r="Z67" s="7"/>
      <c r="AA67" s="7"/>
      <c r="AB67" s="7"/>
      <c r="AC67" s="7"/>
      <c r="AD67" s="7"/>
      <c r="AI67" s="7"/>
      <c r="AJ67" s="7"/>
      <c r="AK67" s="7"/>
      <c r="AL67" s="7"/>
      <c r="AM67" s="7"/>
      <c r="AR67" s="7"/>
      <c r="AS67" s="7"/>
      <c r="AT67" s="7"/>
      <c r="AU67" s="7"/>
      <c r="AV67" s="7"/>
    </row>
    <row r="68" spans="1:48" ht="10.5">
      <c r="A68" s="5">
        <f t="shared" si="58"/>
        <v>167</v>
      </c>
      <c r="B68" s="1">
        <f t="shared" si="58"/>
        <v>8</v>
      </c>
      <c r="C68" s="1">
        <f t="shared" si="58"/>
        <v>41</v>
      </c>
      <c r="D68" s="1">
        <f t="shared" si="58"/>
        <v>58</v>
      </c>
      <c r="E68" s="1">
        <f t="shared" si="58"/>
        <v>91</v>
      </c>
      <c r="F68" s="1">
        <f t="shared" si="59"/>
        <v>115</v>
      </c>
      <c r="G68" s="6">
        <f t="shared" si="59"/>
        <v>129</v>
      </c>
      <c r="I68" s="5">
        <f t="shared" si="60"/>
        <v>1</v>
      </c>
      <c r="J68" s="1">
        <f t="shared" si="60"/>
        <v>2</v>
      </c>
      <c r="K68" s="1">
        <f t="shared" si="61"/>
        <v>3</v>
      </c>
      <c r="L68" s="1">
        <f t="shared" si="61"/>
        <v>4</v>
      </c>
      <c r="M68" s="1">
        <f t="shared" si="61"/>
        <v>5</v>
      </c>
      <c r="N68" s="1">
        <f t="shared" si="61"/>
        <v>6</v>
      </c>
      <c r="O68" s="6">
        <f t="shared" si="61"/>
        <v>0</v>
      </c>
      <c r="Q68" s="5">
        <f t="shared" si="62"/>
        <v>1171</v>
      </c>
      <c r="R68" s="1">
        <f t="shared" si="57"/>
        <v>59</v>
      </c>
      <c r="S68" s="1">
        <f t="shared" si="57"/>
        <v>291</v>
      </c>
      <c r="T68" s="1">
        <f t="shared" si="57"/>
        <v>411</v>
      </c>
      <c r="U68" s="1">
        <f t="shared" si="57"/>
        <v>643</v>
      </c>
      <c r="V68" s="1">
        <f t="shared" si="57"/>
        <v>812</v>
      </c>
      <c r="W68" s="6">
        <f t="shared" si="57"/>
        <v>904</v>
      </c>
      <c r="Z68" s="7"/>
      <c r="AA68" s="7"/>
      <c r="AB68" s="7"/>
      <c r="AC68" s="7"/>
      <c r="AD68" s="7"/>
      <c r="AI68" s="7"/>
      <c r="AJ68" s="7"/>
      <c r="AK68" s="7"/>
      <c r="AL68" s="7"/>
      <c r="AM68" s="7"/>
      <c r="AR68" s="7"/>
      <c r="AS68" s="7"/>
      <c r="AT68" s="7"/>
      <c r="AU68" s="7"/>
      <c r="AV68" s="7"/>
    </row>
    <row r="69" spans="1:48" ht="10.5">
      <c r="A69" s="5">
        <f t="shared" si="58"/>
        <v>41</v>
      </c>
      <c r="B69" s="1">
        <f t="shared" si="58"/>
        <v>58</v>
      </c>
      <c r="C69" s="1">
        <f t="shared" si="58"/>
        <v>91</v>
      </c>
      <c r="D69" s="1">
        <f t="shared" si="58"/>
        <v>115</v>
      </c>
      <c r="E69" s="1">
        <f t="shared" si="58"/>
        <v>129</v>
      </c>
      <c r="F69" s="1">
        <f t="shared" si="59"/>
        <v>167</v>
      </c>
      <c r="G69" s="6">
        <f t="shared" si="59"/>
        <v>8</v>
      </c>
      <c r="I69" s="5">
        <f t="shared" si="60"/>
        <v>6</v>
      </c>
      <c r="J69" s="1">
        <f t="shared" si="60"/>
        <v>0</v>
      </c>
      <c r="K69" s="1">
        <f t="shared" si="61"/>
        <v>1</v>
      </c>
      <c r="L69" s="1">
        <f t="shared" si="61"/>
        <v>2</v>
      </c>
      <c r="M69" s="1">
        <f t="shared" si="61"/>
        <v>3</v>
      </c>
      <c r="N69" s="1">
        <f t="shared" si="61"/>
        <v>4</v>
      </c>
      <c r="O69" s="6">
        <f t="shared" si="61"/>
        <v>5</v>
      </c>
      <c r="Q69" s="5">
        <f t="shared" si="62"/>
        <v>294</v>
      </c>
      <c r="R69" s="1">
        <f t="shared" si="57"/>
        <v>407</v>
      </c>
      <c r="S69" s="1">
        <f t="shared" si="57"/>
        <v>639</v>
      </c>
      <c r="T69" s="1">
        <f t="shared" si="57"/>
        <v>808</v>
      </c>
      <c r="U69" s="1">
        <f t="shared" si="57"/>
        <v>907</v>
      </c>
      <c r="V69" s="1">
        <f t="shared" si="57"/>
        <v>1174</v>
      </c>
      <c r="W69" s="6">
        <f t="shared" si="57"/>
        <v>62</v>
      </c>
      <c r="Z69" s="7"/>
      <c r="AA69" s="7"/>
      <c r="AB69" s="7"/>
      <c r="AC69" s="7"/>
      <c r="AD69" s="7"/>
      <c r="AI69" s="7"/>
      <c r="AJ69" s="7"/>
      <c r="AK69" s="7"/>
      <c r="AL69" s="7"/>
      <c r="AM69" s="7"/>
      <c r="AR69" s="7"/>
      <c r="AS69" s="7"/>
      <c r="AT69" s="7"/>
      <c r="AU69" s="7"/>
      <c r="AV69" s="7"/>
    </row>
    <row r="70" spans="1:48" ht="10.5">
      <c r="A70" s="5">
        <f t="shared" si="58"/>
        <v>91</v>
      </c>
      <c r="B70" s="1">
        <f t="shared" si="58"/>
        <v>115</v>
      </c>
      <c r="C70" s="1">
        <f t="shared" si="58"/>
        <v>129</v>
      </c>
      <c r="D70" s="1">
        <f t="shared" si="58"/>
        <v>167</v>
      </c>
      <c r="E70" s="1">
        <f t="shared" si="58"/>
        <v>8</v>
      </c>
      <c r="F70" s="1">
        <f t="shared" si="59"/>
        <v>41</v>
      </c>
      <c r="G70" s="6">
        <f t="shared" si="59"/>
        <v>58</v>
      </c>
      <c r="I70" s="5">
        <f t="shared" si="60"/>
        <v>4</v>
      </c>
      <c r="J70" s="1">
        <f t="shared" si="60"/>
        <v>5</v>
      </c>
      <c r="K70" s="1">
        <f t="shared" si="61"/>
        <v>6</v>
      </c>
      <c r="L70" s="1">
        <f t="shared" si="61"/>
        <v>0</v>
      </c>
      <c r="M70" s="1">
        <f t="shared" si="61"/>
        <v>1</v>
      </c>
      <c r="N70" s="1">
        <f t="shared" si="61"/>
        <v>2</v>
      </c>
      <c r="O70" s="6">
        <f t="shared" si="61"/>
        <v>3</v>
      </c>
      <c r="Q70" s="5">
        <f t="shared" si="62"/>
        <v>642</v>
      </c>
      <c r="R70" s="1">
        <f t="shared" si="57"/>
        <v>811</v>
      </c>
      <c r="S70" s="1">
        <f t="shared" si="57"/>
        <v>910</v>
      </c>
      <c r="T70" s="1">
        <f t="shared" si="57"/>
        <v>1170</v>
      </c>
      <c r="U70" s="1">
        <f t="shared" si="57"/>
        <v>58</v>
      </c>
      <c r="V70" s="1">
        <f t="shared" si="57"/>
        <v>290</v>
      </c>
      <c r="W70" s="6">
        <f t="shared" si="57"/>
        <v>410</v>
      </c>
      <c r="Z70" s="7"/>
      <c r="AA70" s="7"/>
      <c r="AB70" s="7"/>
      <c r="AC70" s="7"/>
      <c r="AD70" s="7"/>
      <c r="AI70" s="7"/>
      <c r="AJ70" s="7"/>
      <c r="AK70" s="7"/>
      <c r="AL70" s="7"/>
      <c r="AM70" s="7"/>
      <c r="AR70" s="7"/>
      <c r="AS70" s="7"/>
      <c r="AT70" s="7"/>
      <c r="AU70" s="7"/>
      <c r="AV70" s="7"/>
    </row>
    <row r="71" spans="1:48" ht="11.25" thickBot="1">
      <c r="A71" s="8">
        <f t="shared" si="58"/>
        <v>129</v>
      </c>
      <c r="B71" s="17">
        <f t="shared" si="58"/>
        <v>167</v>
      </c>
      <c r="C71" s="17">
        <f t="shared" si="58"/>
        <v>8</v>
      </c>
      <c r="D71" s="17">
        <f t="shared" si="58"/>
        <v>41</v>
      </c>
      <c r="E71" s="17">
        <f t="shared" si="58"/>
        <v>58</v>
      </c>
      <c r="F71" s="17">
        <f t="shared" si="59"/>
        <v>91</v>
      </c>
      <c r="G71" s="9">
        <f t="shared" si="59"/>
        <v>115</v>
      </c>
      <c r="I71" s="8">
        <f t="shared" si="60"/>
        <v>2</v>
      </c>
      <c r="J71" s="17">
        <f t="shared" si="60"/>
        <v>3</v>
      </c>
      <c r="K71" s="17">
        <f t="shared" si="61"/>
        <v>4</v>
      </c>
      <c r="L71" s="17">
        <f t="shared" si="61"/>
        <v>5</v>
      </c>
      <c r="M71" s="17">
        <f t="shared" si="61"/>
        <v>6</v>
      </c>
      <c r="N71" s="17">
        <f t="shared" si="61"/>
        <v>0</v>
      </c>
      <c r="O71" s="9">
        <f t="shared" si="61"/>
        <v>1</v>
      </c>
      <c r="Q71" s="8">
        <f t="shared" si="62"/>
        <v>906</v>
      </c>
      <c r="R71" s="17">
        <f t="shared" si="57"/>
        <v>1173</v>
      </c>
      <c r="S71" s="17">
        <f t="shared" si="57"/>
        <v>61</v>
      </c>
      <c r="T71" s="17">
        <f t="shared" si="57"/>
        <v>293</v>
      </c>
      <c r="U71" s="17">
        <f t="shared" si="57"/>
        <v>413</v>
      </c>
      <c r="V71" s="17">
        <f t="shared" si="57"/>
        <v>638</v>
      </c>
      <c r="W71" s="9">
        <f t="shared" si="57"/>
        <v>807</v>
      </c>
      <c r="Z71" s="7"/>
      <c r="AA71" s="7"/>
      <c r="AB71" s="7"/>
      <c r="AC71" s="7"/>
      <c r="AD71" s="7"/>
      <c r="AI71" s="7"/>
      <c r="AJ71" s="7"/>
      <c r="AK71" s="7"/>
      <c r="AL71" s="7"/>
      <c r="AM71" s="7"/>
      <c r="AR71" s="7"/>
      <c r="AS71" s="7"/>
      <c r="AT71" s="7"/>
      <c r="AU71" s="7"/>
      <c r="AV71" s="7"/>
    </row>
    <row r="72" spans="26:48" ht="11.25" thickBot="1">
      <c r="Z72" s="7"/>
      <c r="AA72" s="7"/>
      <c r="AB72" s="7"/>
      <c r="AC72" s="7"/>
      <c r="AD72" s="7"/>
      <c r="AI72" s="7"/>
      <c r="AJ72" s="7"/>
      <c r="AK72" s="7"/>
      <c r="AL72" s="7"/>
      <c r="AM72" s="7"/>
      <c r="AR72" s="7"/>
      <c r="AS72" s="7"/>
      <c r="AT72" s="7"/>
      <c r="AU72" s="7"/>
      <c r="AV72" s="7"/>
    </row>
    <row r="73" spans="1:50" ht="10.5">
      <c r="A73" s="2">
        <f aca="true" t="shared" si="63" ref="A73:G73">AQ73</f>
        <v>9</v>
      </c>
      <c r="B73" s="3">
        <f t="shared" si="63"/>
        <v>40</v>
      </c>
      <c r="C73" s="3">
        <f t="shared" si="63"/>
        <v>59</v>
      </c>
      <c r="D73" s="3">
        <f t="shared" si="63"/>
        <v>90</v>
      </c>
      <c r="E73" s="3">
        <f t="shared" si="63"/>
        <v>116</v>
      </c>
      <c r="F73" s="3">
        <f t="shared" si="63"/>
        <v>126</v>
      </c>
      <c r="G73" s="4">
        <f t="shared" si="63"/>
        <v>169</v>
      </c>
      <c r="I73" s="2">
        <v>0</v>
      </c>
      <c r="J73" s="3">
        <v>1</v>
      </c>
      <c r="K73" s="3">
        <v>2</v>
      </c>
      <c r="L73" s="3">
        <v>3</v>
      </c>
      <c r="M73" s="3">
        <v>4</v>
      </c>
      <c r="N73" s="3">
        <v>5</v>
      </c>
      <c r="O73" s="4">
        <v>6</v>
      </c>
      <c r="Q73" s="2">
        <f>A73*7+I73+1</f>
        <v>64</v>
      </c>
      <c r="R73" s="3">
        <f aca="true" t="shared" si="64" ref="R73:R79">B73*7+J73+1</f>
        <v>282</v>
      </c>
      <c r="S73" s="3">
        <f aca="true" t="shared" si="65" ref="S73:S79">C73*7+K73+1</f>
        <v>416</v>
      </c>
      <c r="T73" s="3">
        <f aca="true" t="shared" si="66" ref="T73:T79">D73*7+L73+1</f>
        <v>634</v>
      </c>
      <c r="U73" s="3">
        <f aca="true" t="shared" si="67" ref="U73:U79">E73*7+M73+1</f>
        <v>817</v>
      </c>
      <c r="V73" s="3">
        <f aca="true" t="shared" si="68" ref="V73:V79">F73*7+N73+1</f>
        <v>888</v>
      </c>
      <c r="W73" s="4">
        <f aca="true" t="shared" si="69" ref="W73:W79">G73*7+O73+1</f>
        <v>1190</v>
      </c>
      <c r="Y73" s="1">
        <v>5</v>
      </c>
      <c r="Z73" s="1">
        <v>1</v>
      </c>
      <c r="AA73" s="1">
        <v>5</v>
      </c>
      <c r="AB73" s="1">
        <v>1</v>
      </c>
      <c r="AC73" s="1">
        <v>2</v>
      </c>
      <c r="AD73" s="1">
        <v>2</v>
      </c>
      <c r="AE73" s="1">
        <v>5</v>
      </c>
      <c r="AF73" s="1">
        <f>SUM(Y73:AE73)</f>
        <v>21</v>
      </c>
      <c r="AH73" s="1">
        <v>2</v>
      </c>
      <c r="AI73" s="1">
        <v>4</v>
      </c>
      <c r="AJ73" s="1">
        <v>2</v>
      </c>
      <c r="AK73" s="1">
        <v>4</v>
      </c>
      <c r="AL73" s="1">
        <v>4</v>
      </c>
      <c r="AM73" s="1">
        <v>1</v>
      </c>
      <c r="AN73" s="1">
        <v>4</v>
      </c>
      <c r="AO73" s="1">
        <f>SUM(AH73:AN73)</f>
        <v>21</v>
      </c>
      <c r="AQ73" s="1">
        <f>(Y73-1)+(AH73-1)*5</f>
        <v>9</v>
      </c>
      <c r="AR73" s="1">
        <f>25+(Z73-1)+(AI73-1)*5</f>
        <v>40</v>
      </c>
      <c r="AS73" s="1">
        <f>25*2+(AA73-1)+(AJ73-1)*5</f>
        <v>59</v>
      </c>
      <c r="AT73" s="1">
        <f>25*3+(AB73-1)+(AK73-1)*5</f>
        <v>90</v>
      </c>
      <c r="AU73" s="1">
        <f>25*4+(AC73-1)+(AL73-1)*5</f>
        <v>116</v>
      </c>
      <c r="AV73" s="1">
        <f>25*5+(AD73-1)+(AM73-1)*5</f>
        <v>126</v>
      </c>
      <c r="AW73" s="1">
        <f>25*6+(AE73-1)+(AN73-1)*5</f>
        <v>169</v>
      </c>
      <c r="AX73" s="1">
        <f>SUM(AQ73:AW73)</f>
        <v>609</v>
      </c>
    </row>
    <row r="74" spans="1:23" ht="10.5">
      <c r="A74" s="5">
        <f aca="true" t="shared" si="70" ref="A74:E79">C73</f>
        <v>59</v>
      </c>
      <c r="B74" s="1">
        <f t="shared" si="70"/>
        <v>90</v>
      </c>
      <c r="C74" s="1">
        <f t="shared" si="70"/>
        <v>116</v>
      </c>
      <c r="D74" s="1">
        <f t="shared" si="70"/>
        <v>126</v>
      </c>
      <c r="E74" s="1">
        <f t="shared" si="70"/>
        <v>169</v>
      </c>
      <c r="F74" s="1">
        <f aca="true" t="shared" si="71" ref="F74:G79">A73</f>
        <v>9</v>
      </c>
      <c r="G74" s="6">
        <f t="shared" si="71"/>
        <v>40</v>
      </c>
      <c r="I74" s="5">
        <f aca="true" t="shared" si="72" ref="I74:I79">N73</f>
        <v>5</v>
      </c>
      <c r="J74" s="1">
        <f aca="true" t="shared" si="73" ref="J74:J79">O73</f>
        <v>6</v>
      </c>
      <c r="K74" s="1">
        <f aca="true" t="shared" si="74" ref="K74:K79">I73</f>
        <v>0</v>
      </c>
      <c r="L74" s="1">
        <f aca="true" t="shared" si="75" ref="L74:L79">J73</f>
        <v>1</v>
      </c>
      <c r="M74" s="1">
        <f aca="true" t="shared" si="76" ref="M74:M79">K73</f>
        <v>2</v>
      </c>
      <c r="N74" s="1">
        <f aca="true" t="shared" si="77" ref="N74:N79">L73</f>
        <v>3</v>
      </c>
      <c r="O74" s="6">
        <f aca="true" t="shared" si="78" ref="O74:O79">M73</f>
        <v>4</v>
      </c>
      <c r="Q74" s="5">
        <f aca="true" t="shared" si="79" ref="Q74:Q79">A74*7+I74+1</f>
        <v>419</v>
      </c>
      <c r="R74" s="1">
        <f t="shared" si="64"/>
        <v>637</v>
      </c>
      <c r="S74" s="1">
        <f t="shared" si="65"/>
        <v>813</v>
      </c>
      <c r="T74" s="1">
        <f t="shared" si="66"/>
        <v>884</v>
      </c>
      <c r="U74" s="1">
        <f t="shared" si="67"/>
        <v>1186</v>
      </c>
      <c r="V74" s="1">
        <f t="shared" si="68"/>
        <v>67</v>
      </c>
      <c r="W74" s="6">
        <f t="shared" si="69"/>
        <v>285</v>
      </c>
    </row>
    <row r="75" spans="1:23" ht="10.5">
      <c r="A75" s="5">
        <f t="shared" si="70"/>
        <v>116</v>
      </c>
      <c r="B75" s="1">
        <f t="shared" si="70"/>
        <v>126</v>
      </c>
      <c r="C75" s="1">
        <f t="shared" si="70"/>
        <v>169</v>
      </c>
      <c r="D75" s="1">
        <f t="shared" si="70"/>
        <v>9</v>
      </c>
      <c r="E75" s="1">
        <f t="shared" si="70"/>
        <v>40</v>
      </c>
      <c r="F75" s="1">
        <f t="shared" si="71"/>
        <v>59</v>
      </c>
      <c r="G75" s="6">
        <f t="shared" si="71"/>
        <v>90</v>
      </c>
      <c r="I75" s="5">
        <f t="shared" si="72"/>
        <v>3</v>
      </c>
      <c r="J75" s="1">
        <f t="shared" si="73"/>
        <v>4</v>
      </c>
      <c r="K75" s="1">
        <f t="shared" si="74"/>
        <v>5</v>
      </c>
      <c r="L75" s="1">
        <f t="shared" si="75"/>
        <v>6</v>
      </c>
      <c r="M75" s="1">
        <f t="shared" si="76"/>
        <v>0</v>
      </c>
      <c r="N75" s="1">
        <f t="shared" si="77"/>
        <v>1</v>
      </c>
      <c r="O75" s="6">
        <f t="shared" si="78"/>
        <v>2</v>
      </c>
      <c r="Q75" s="5">
        <f t="shared" si="79"/>
        <v>816</v>
      </c>
      <c r="R75" s="1">
        <f t="shared" si="64"/>
        <v>887</v>
      </c>
      <c r="S75" s="1">
        <f t="shared" si="65"/>
        <v>1189</v>
      </c>
      <c r="T75" s="1">
        <f t="shared" si="66"/>
        <v>70</v>
      </c>
      <c r="U75" s="1">
        <f t="shared" si="67"/>
        <v>281</v>
      </c>
      <c r="V75" s="1">
        <f t="shared" si="68"/>
        <v>415</v>
      </c>
      <c r="W75" s="6">
        <f t="shared" si="69"/>
        <v>633</v>
      </c>
    </row>
    <row r="76" spans="1:23" ht="10.5">
      <c r="A76" s="5">
        <f t="shared" si="70"/>
        <v>169</v>
      </c>
      <c r="B76" s="1">
        <f t="shared" si="70"/>
        <v>9</v>
      </c>
      <c r="C76" s="1">
        <f t="shared" si="70"/>
        <v>40</v>
      </c>
      <c r="D76" s="1">
        <f t="shared" si="70"/>
        <v>59</v>
      </c>
      <c r="E76" s="1">
        <f t="shared" si="70"/>
        <v>90</v>
      </c>
      <c r="F76" s="1">
        <f t="shared" si="71"/>
        <v>116</v>
      </c>
      <c r="G76" s="6">
        <f t="shared" si="71"/>
        <v>126</v>
      </c>
      <c r="I76" s="5">
        <f t="shared" si="72"/>
        <v>1</v>
      </c>
      <c r="J76" s="1">
        <f t="shared" si="73"/>
        <v>2</v>
      </c>
      <c r="K76" s="1">
        <f t="shared" si="74"/>
        <v>3</v>
      </c>
      <c r="L76" s="1">
        <f t="shared" si="75"/>
        <v>4</v>
      </c>
      <c r="M76" s="1">
        <f t="shared" si="76"/>
        <v>5</v>
      </c>
      <c r="N76" s="1">
        <f t="shared" si="77"/>
        <v>6</v>
      </c>
      <c r="O76" s="6">
        <f t="shared" si="78"/>
        <v>0</v>
      </c>
      <c r="Q76" s="5">
        <f t="shared" si="79"/>
        <v>1185</v>
      </c>
      <c r="R76" s="1">
        <f t="shared" si="64"/>
        <v>66</v>
      </c>
      <c r="S76" s="1">
        <f t="shared" si="65"/>
        <v>284</v>
      </c>
      <c r="T76" s="1">
        <f t="shared" si="66"/>
        <v>418</v>
      </c>
      <c r="U76" s="1">
        <f t="shared" si="67"/>
        <v>636</v>
      </c>
      <c r="V76" s="1">
        <f t="shared" si="68"/>
        <v>819</v>
      </c>
      <c r="W76" s="6">
        <f t="shared" si="69"/>
        <v>883</v>
      </c>
    </row>
    <row r="77" spans="1:23" ht="10.5">
      <c r="A77" s="5">
        <f t="shared" si="70"/>
        <v>40</v>
      </c>
      <c r="B77" s="1">
        <f t="shared" si="70"/>
        <v>59</v>
      </c>
      <c r="C77" s="1">
        <f t="shared" si="70"/>
        <v>90</v>
      </c>
      <c r="D77" s="1">
        <f t="shared" si="70"/>
        <v>116</v>
      </c>
      <c r="E77" s="1">
        <f t="shared" si="70"/>
        <v>126</v>
      </c>
      <c r="F77" s="1">
        <f t="shared" si="71"/>
        <v>169</v>
      </c>
      <c r="G77" s="6">
        <f t="shared" si="71"/>
        <v>9</v>
      </c>
      <c r="I77" s="5">
        <f t="shared" si="72"/>
        <v>6</v>
      </c>
      <c r="J77" s="1">
        <f t="shared" si="73"/>
        <v>0</v>
      </c>
      <c r="K77" s="1">
        <f t="shared" si="74"/>
        <v>1</v>
      </c>
      <c r="L77" s="1">
        <f t="shared" si="75"/>
        <v>2</v>
      </c>
      <c r="M77" s="1">
        <f t="shared" si="76"/>
        <v>3</v>
      </c>
      <c r="N77" s="1">
        <f t="shared" si="77"/>
        <v>4</v>
      </c>
      <c r="O77" s="6">
        <f t="shared" si="78"/>
        <v>5</v>
      </c>
      <c r="Q77" s="5">
        <f t="shared" si="79"/>
        <v>287</v>
      </c>
      <c r="R77" s="1">
        <f t="shared" si="64"/>
        <v>414</v>
      </c>
      <c r="S77" s="1">
        <f t="shared" si="65"/>
        <v>632</v>
      </c>
      <c r="T77" s="1">
        <f t="shared" si="66"/>
        <v>815</v>
      </c>
      <c r="U77" s="1">
        <f t="shared" si="67"/>
        <v>886</v>
      </c>
      <c r="V77" s="1">
        <f t="shared" si="68"/>
        <v>1188</v>
      </c>
      <c r="W77" s="6">
        <f t="shared" si="69"/>
        <v>69</v>
      </c>
    </row>
    <row r="78" spans="1:23" ht="10.5">
      <c r="A78" s="5">
        <f t="shared" si="70"/>
        <v>90</v>
      </c>
      <c r="B78" s="1">
        <f t="shared" si="70"/>
        <v>116</v>
      </c>
      <c r="C78" s="1">
        <f t="shared" si="70"/>
        <v>126</v>
      </c>
      <c r="D78" s="1">
        <f t="shared" si="70"/>
        <v>169</v>
      </c>
      <c r="E78" s="1">
        <f t="shared" si="70"/>
        <v>9</v>
      </c>
      <c r="F78" s="1">
        <f t="shared" si="71"/>
        <v>40</v>
      </c>
      <c r="G78" s="6">
        <f t="shared" si="71"/>
        <v>59</v>
      </c>
      <c r="I78" s="5">
        <f t="shared" si="72"/>
        <v>4</v>
      </c>
      <c r="J78" s="1">
        <f t="shared" si="73"/>
        <v>5</v>
      </c>
      <c r="K78" s="1">
        <f t="shared" si="74"/>
        <v>6</v>
      </c>
      <c r="L78" s="1">
        <f t="shared" si="75"/>
        <v>0</v>
      </c>
      <c r="M78" s="1">
        <f t="shared" si="76"/>
        <v>1</v>
      </c>
      <c r="N78" s="1">
        <f t="shared" si="77"/>
        <v>2</v>
      </c>
      <c r="O78" s="6">
        <f t="shared" si="78"/>
        <v>3</v>
      </c>
      <c r="Q78" s="5">
        <f t="shared" si="79"/>
        <v>635</v>
      </c>
      <c r="R78" s="1">
        <f t="shared" si="64"/>
        <v>818</v>
      </c>
      <c r="S78" s="1">
        <f t="shared" si="65"/>
        <v>889</v>
      </c>
      <c r="T78" s="1">
        <f t="shared" si="66"/>
        <v>1184</v>
      </c>
      <c r="U78" s="1">
        <f t="shared" si="67"/>
        <v>65</v>
      </c>
      <c r="V78" s="1">
        <f t="shared" si="68"/>
        <v>283</v>
      </c>
      <c r="W78" s="6">
        <f t="shared" si="69"/>
        <v>417</v>
      </c>
    </row>
    <row r="79" spans="1:23" ht="11.25" thickBot="1">
      <c r="A79" s="8">
        <f t="shared" si="70"/>
        <v>126</v>
      </c>
      <c r="B79" s="17">
        <f t="shared" si="70"/>
        <v>169</v>
      </c>
      <c r="C79" s="17">
        <f t="shared" si="70"/>
        <v>9</v>
      </c>
      <c r="D79" s="17">
        <f t="shared" si="70"/>
        <v>40</v>
      </c>
      <c r="E79" s="17">
        <f t="shared" si="70"/>
        <v>59</v>
      </c>
      <c r="F79" s="17">
        <f t="shared" si="71"/>
        <v>90</v>
      </c>
      <c r="G79" s="9">
        <f t="shared" si="71"/>
        <v>116</v>
      </c>
      <c r="I79" s="8">
        <f t="shared" si="72"/>
        <v>2</v>
      </c>
      <c r="J79" s="17">
        <f t="shared" si="73"/>
        <v>3</v>
      </c>
      <c r="K79" s="17">
        <f t="shared" si="74"/>
        <v>4</v>
      </c>
      <c r="L79" s="17">
        <f t="shared" si="75"/>
        <v>5</v>
      </c>
      <c r="M79" s="17">
        <f t="shared" si="76"/>
        <v>6</v>
      </c>
      <c r="N79" s="17">
        <f t="shared" si="77"/>
        <v>0</v>
      </c>
      <c r="O79" s="9">
        <f t="shared" si="78"/>
        <v>1</v>
      </c>
      <c r="Q79" s="8">
        <f t="shared" si="79"/>
        <v>885</v>
      </c>
      <c r="R79" s="17">
        <f t="shared" si="64"/>
        <v>1187</v>
      </c>
      <c r="S79" s="17">
        <f t="shared" si="65"/>
        <v>68</v>
      </c>
      <c r="T79" s="17">
        <f t="shared" si="66"/>
        <v>286</v>
      </c>
      <c r="U79" s="17">
        <f t="shared" si="67"/>
        <v>420</v>
      </c>
      <c r="V79" s="17">
        <f t="shared" si="68"/>
        <v>631</v>
      </c>
      <c r="W79" s="9">
        <f t="shared" si="69"/>
        <v>814</v>
      </c>
    </row>
    <row r="80" ht="11.25" thickBot="1"/>
    <row r="81" spans="1:50" ht="10.5">
      <c r="A81" s="2">
        <f aca="true" t="shared" si="80" ref="A81:G81">AQ81</f>
        <v>10</v>
      </c>
      <c r="B81" s="3">
        <f t="shared" si="80"/>
        <v>39</v>
      </c>
      <c r="C81" s="3">
        <f t="shared" si="80"/>
        <v>60</v>
      </c>
      <c r="D81" s="3">
        <f t="shared" si="80"/>
        <v>89</v>
      </c>
      <c r="E81" s="3">
        <f t="shared" si="80"/>
        <v>122</v>
      </c>
      <c r="F81" s="3">
        <f t="shared" si="80"/>
        <v>138</v>
      </c>
      <c r="G81" s="4">
        <f t="shared" si="80"/>
        <v>151</v>
      </c>
      <c r="I81" s="2">
        <v>0</v>
      </c>
      <c r="J81" s="3">
        <v>1</v>
      </c>
      <c r="K81" s="3">
        <v>2</v>
      </c>
      <c r="L81" s="3">
        <v>3</v>
      </c>
      <c r="M81" s="3">
        <v>4</v>
      </c>
      <c r="N81" s="3">
        <v>5</v>
      </c>
      <c r="O81" s="4">
        <v>6</v>
      </c>
      <c r="Q81" s="2">
        <f>A81*7+I81+1</f>
        <v>71</v>
      </c>
      <c r="R81" s="3">
        <f aca="true" t="shared" si="81" ref="R81:R87">B81*7+J81+1</f>
        <v>275</v>
      </c>
      <c r="S81" s="3">
        <f aca="true" t="shared" si="82" ref="S81:S87">C81*7+K81+1</f>
        <v>423</v>
      </c>
      <c r="T81" s="3">
        <f aca="true" t="shared" si="83" ref="T81:T87">D81*7+L81+1</f>
        <v>627</v>
      </c>
      <c r="U81" s="3">
        <f aca="true" t="shared" si="84" ref="U81:U87">E81*7+M81+1</f>
        <v>859</v>
      </c>
      <c r="V81" s="3">
        <f aca="true" t="shared" si="85" ref="V81:V87">F81*7+N81+1</f>
        <v>972</v>
      </c>
      <c r="W81" s="4">
        <f aca="true" t="shared" si="86" ref="W81:W87">G81*7+O81+1</f>
        <v>1064</v>
      </c>
      <c r="Y81" s="1">
        <v>1</v>
      </c>
      <c r="Z81" s="1">
        <v>5</v>
      </c>
      <c r="AA81" s="1">
        <v>1</v>
      </c>
      <c r="AB81" s="1">
        <v>5</v>
      </c>
      <c r="AC81" s="1">
        <v>3</v>
      </c>
      <c r="AD81" s="1">
        <v>4</v>
      </c>
      <c r="AE81" s="1">
        <v>2</v>
      </c>
      <c r="AF81" s="1">
        <f>SUM(Y81:AE81)</f>
        <v>21</v>
      </c>
      <c r="AH81" s="1">
        <v>3</v>
      </c>
      <c r="AI81" s="1">
        <v>3</v>
      </c>
      <c r="AJ81" s="1">
        <v>3</v>
      </c>
      <c r="AK81" s="1">
        <v>3</v>
      </c>
      <c r="AL81" s="1">
        <v>5</v>
      </c>
      <c r="AM81" s="1">
        <v>3</v>
      </c>
      <c r="AN81" s="1">
        <v>1</v>
      </c>
      <c r="AO81" s="1">
        <f>SUM(AH81:AN81)</f>
        <v>21</v>
      </c>
      <c r="AQ81" s="1">
        <f>(Y81-1)+(AH81-1)*5</f>
        <v>10</v>
      </c>
      <c r="AR81" s="1">
        <f>25+(Z81-1)+(AI81-1)*5</f>
        <v>39</v>
      </c>
      <c r="AS81" s="1">
        <f>25*2+(AA81-1)+(AJ81-1)*5</f>
        <v>60</v>
      </c>
      <c r="AT81" s="1">
        <f>25*3+(AB81-1)+(AK81-1)*5</f>
        <v>89</v>
      </c>
      <c r="AU81" s="1">
        <f>25*4+(AC81-1)+(AL81-1)*5</f>
        <v>122</v>
      </c>
      <c r="AV81" s="1">
        <f>25*5+(AD81-1)+(AM81-1)*5</f>
        <v>138</v>
      </c>
      <c r="AW81" s="1">
        <f>25*6+(AE81-1)+(AN81-1)*5</f>
        <v>151</v>
      </c>
      <c r="AX81" s="1">
        <f>SUM(AQ81:AW81)</f>
        <v>609</v>
      </c>
    </row>
    <row r="82" spans="1:23" ht="10.5">
      <c r="A82" s="5">
        <f aca="true" t="shared" si="87" ref="A82:E87">C81</f>
        <v>60</v>
      </c>
      <c r="B82" s="1">
        <f t="shared" si="87"/>
        <v>89</v>
      </c>
      <c r="C82" s="1">
        <f t="shared" si="87"/>
        <v>122</v>
      </c>
      <c r="D82" s="1">
        <f t="shared" si="87"/>
        <v>138</v>
      </c>
      <c r="E82" s="1">
        <f t="shared" si="87"/>
        <v>151</v>
      </c>
      <c r="F82" s="1">
        <f aca="true" t="shared" si="88" ref="F82:G87">A81</f>
        <v>10</v>
      </c>
      <c r="G82" s="6">
        <f t="shared" si="88"/>
        <v>39</v>
      </c>
      <c r="I82" s="5">
        <f aca="true" t="shared" si="89" ref="I82:I87">N81</f>
        <v>5</v>
      </c>
      <c r="J82" s="1">
        <f aca="true" t="shared" si="90" ref="J82:J87">O81</f>
        <v>6</v>
      </c>
      <c r="K82" s="1">
        <f aca="true" t="shared" si="91" ref="K82:K87">I81</f>
        <v>0</v>
      </c>
      <c r="L82" s="1">
        <f aca="true" t="shared" si="92" ref="L82:L87">J81</f>
        <v>1</v>
      </c>
      <c r="M82" s="1">
        <f aca="true" t="shared" si="93" ref="M82:M87">K81</f>
        <v>2</v>
      </c>
      <c r="N82" s="1">
        <f aca="true" t="shared" si="94" ref="N82:N87">L81</f>
        <v>3</v>
      </c>
      <c r="O82" s="6">
        <f aca="true" t="shared" si="95" ref="O82:O87">M81</f>
        <v>4</v>
      </c>
      <c r="Q82" s="5">
        <f aca="true" t="shared" si="96" ref="Q82:Q87">A82*7+I82+1</f>
        <v>426</v>
      </c>
      <c r="R82" s="1">
        <f t="shared" si="81"/>
        <v>630</v>
      </c>
      <c r="S82" s="1">
        <f t="shared" si="82"/>
        <v>855</v>
      </c>
      <c r="T82" s="1">
        <f t="shared" si="83"/>
        <v>968</v>
      </c>
      <c r="U82" s="1">
        <f t="shared" si="84"/>
        <v>1060</v>
      </c>
      <c r="V82" s="1">
        <f t="shared" si="85"/>
        <v>74</v>
      </c>
      <c r="W82" s="6">
        <f t="shared" si="86"/>
        <v>278</v>
      </c>
    </row>
    <row r="83" spans="1:23" ht="10.5">
      <c r="A83" s="5">
        <f t="shared" si="87"/>
        <v>122</v>
      </c>
      <c r="B83" s="1">
        <f t="shared" si="87"/>
        <v>138</v>
      </c>
      <c r="C83" s="1">
        <f t="shared" si="87"/>
        <v>151</v>
      </c>
      <c r="D83" s="1">
        <f t="shared" si="87"/>
        <v>10</v>
      </c>
      <c r="E83" s="1">
        <f t="shared" si="87"/>
        <v>39</v>
      </c>
      <c r="F83" s="1">
        <f t="shared" si="88"/>
        <v>60</v>
      </c>
      <c r="G83" s="6">
        <f t="shared" si="88"/>
        <v>89</v>
      </c>
      <c r="I83" s="5">
        <f t="shared" si="89"/>
        <v>3</v>
      </c>
      <c r="J83" s="1">
        <f t="shared" si="90"/>
        <v>4</v>
      </c>
      <c r="K83" s="1">
        <f t="shared" si="91"/>
        <v>5</v>
      </c>
      <c r="L83" s="1">
        <f t="shared" si="92"/>
        <v>6</v>
      </c>
      <c r="M83" s="1">
        <f t="shared" si="93"/>
        <v>0</v>
      </c>
      <c r="N83" s="1">
        <f t="shared" si="94"/>
        <v>1</v>
      </c>
      <c r="O83" s="6">
        <f t="shared" si="95"/>
        <v>2</v>
      </c>
      <c r="Q83" s="5">
        <f t="shared" si="96"/>
        <v>858</v>
      </c>
      <c r="R83" s="1">
        <f t="shared" si="81"/>
        <v>971</v>
      </c>
      <c r="S83" s="1">
        <f t="shared" si="82"/>
        <v>1063</v>
      </c>
      <c r="T83" s="1">
        <f t="shared" si="83"/>
        <v>77</v>
      </c>
      <c r="U83" s="1">
        <f t="shared" si="84"/>
        <v>274</v>
      </c>
      <c r="V83" s="1">
        <f t="shared" si="85"/>
        <v>422</v>
      </c>
      <c r="W83" s="6">
        <f t="shared" si="86"/>
        <v>626</v>
      </c>
    </row>
    <row r="84" spans="1:23" ht="10.5">
      <c r="A84" s="5">
        <f t="shared" si="87"/>
        <v>151</v>
      </c>
      <c r="B84" s="1">
        <f t="shared" si="87"/>
        <v>10</v>
      </c>
      <c r="C84" s="1">
        <f t="shared" si="87"/>
        <v>39</v>
      </c>
      <c r="D84" s="1">
        <f t="shared" si="87"/>
        <v>60</v>
      </c>
      <c r="E84" s="1">
        <f t="shared" si="87"/>
        <v>89</v>
      </c>
      <c r="F84" s="1">
        <f t="shared" si="88"/>
        <v>122</v>
      </c>
      <c r="G84" s="6">
        <f t="shared" si="88"/>
        <v>138</v>
      </c>
      <c r="I84" s="5">
        <f t="shared" si="89"/>
        <v>1</v>
      </c>
      <c r="J84" s="1">
        <f t="shared" si="90"/>
        <v>2</v>
      </c>
      <c r="K84" s="1">
        <f t="shared" si="91"/>
        <v>3</v>
      </c>
      <c r="L84" s="1">
        <f t="shared" si="92"/>
        <v>4</v>
      </c>
      <c r="M84" s="1">
        <f t="shared" si="93"/>
        <v>5</v>
      </c>
      <c r="N84" s="1">
        <f t="shared" si="94"/>
        <v>6</v>
      </c>
      <c r="O84" s="6">
        <f t="shared" si="95"/>
        <v>0</v>
      </c>
      <c r="Q84" s="5">
        <f t="shared" si="96"/>
        <v>1059</v>
      </c>
      <c r="R84" s="1">
        <f t="shared" si="81"/>
        <v>73</v>
      </c>
      <c r="S84" s="1">
        <f t="shared" si="82"/>
        <v>277</v>
      </c>
      <c r="T84" s="1">
        <f t="shared" si="83"/>
        <v>425</v>
      </c>
      <c r="U84" s="1">
        <f t="shared" si="84"/>
        <v>629</v>
      </c>
      <c r="V84" s="1">
        <f t="shared" si="85"/>
        <v>861</v>
      </c>
      <c r="W84" s="6">
        <f t="shared" si="86"/>
        <v>967</v>
      </c>
    </row>
    <row r="85" spans="1:23" ht="10.5">
      <c r="A85" s="5">
        <f t="shared" si="87"/>
        <v>39</v>
      </c>
      <c r="B85" s="1">
        <f t="shared" si="87"/>
        <v>60</v>
      </c>
      <c r="C85" s="1">
        <f t="shared" si="87"/>
        <v>89</v>
      </c>
      <c r="D85" s="1">
        <f t="shared" si="87"/>
        <v>122</v>
      </c>
      <c r="E85" s="1">
        <f t="shared" si="87"/>
        <v>138</v>
      </c>
      <c r="F85" s="1">
        <f t="shared" si="88"/>
        <v>151</v>
      </c>
      <c r="G85" s="6">
        <f t="shared" si="88"/>
        <v>10</v>
      </c>
      <c r="I85" s="5">
        <f t="shared" si="89"/>
        <v>6</v>
      </c>
      <c r="J85" s="1">
        <f t="shared" si="90"/>
        <v>0</v>
      </c>
      <c r="K85" s="1">
        <f t="shared" si="91"/>
        <v>1</v>
      </c>
      <c r="L85" s="1">
        <f t="shared" si="92"/>
        <v>2</v>
      </c>
      <c r="M85" s="1">
        <f t="shared" si="93"/>
        <v>3</v>
      </c>
      <c r="N85" s="1">
        <f t="shared" si="94"/>
        <v>4</v>
      </c>
      <c r="O85" s="6">
        <f t="shared" si="95"/>
        <v>5</v>
      </c>
      <c r="Q85" s="5">
        <f t="shared" si="96"/>
        <v>280</v>
      </c>
      <c r="R85" s="1">
        <f t="shared" si="81"/>
        <v>421</v>
      </c>
      <c r="S85" s="1">
        <f t="shared" si="82"/>
        <v>625</v>
      </c>
      <c r="T85" s="1">
        <f t="shared" si="83"/>
        <v>857</v>
      </c>
      <c r="U85" s="1">
        <f t="shared" si="84"/>
        <v>970</v>
      </c>
      <c r="V85" s="1">
        <f t="shared" si="85"/>
        <v>1062</v>
      </c>
      <c r="W85" s="6">
        <f t="shared" si="86"/>
        <v>76</v>
      </c>
    </row>
    <row r="86" spans="1:23" ht="10.5">
      <c r="A86" s="5">
        <f t="shared" si="87"/>
        <v>89</v>
      </c>
      <c r="B86" s="1">
        <f t="shared" si="87"/>
        <v>122</v>
      </c>
      <c r="C86" s="1">
        <f t="shared" si="87"/>
        <v>138</v>
      </c>
      <c r="D86" s="1">
        <f t="shared" si="87"/>
        <v>151</v>
      </c>
      <c r="E86" s="1">
        <f t="shared" si="87"/>
        <v>10</v>
      </c>
      <c r="F86" s="1">
        <f t="shared" si="88"/>
        <v>39</v>
      </c>
      <c r="G86" s="6">
        <f t="shared" si="88"/>
        <v>60</v>
      </c>
      <c r="I86" s="5">
        <f t="shared" si="89"/>
        <v>4</v>
      </c>
      <c r="J86" s="1">
        <f t="shared" si="90"/>
        <v>5</v>
      </c>
      <c r="K86" s="1">
        <f t="shared" si="91"/>
        <v>6</v>
      </c>
      <c r="L86" s="1">
        <f t="shared" si="92"/>
        <v>0</v>
      </c>
      <c r="M86" s="1">
        <f t="shared" si="93"/>
        <v>1</v>
      </c>
      <c r="N86" s="1">
        <f t="shared" si="94"/>
        <v>2</v>
      </c>
      <c r="O86" s="6">
        <f t="shared" si="95"/>
        <v>3</v>
      </c>
      <c r="Q86" s="5">
        <f t="shared" si="96"/>
        <v>628</v>
      </c>
      <c r="R86" s="1">
        <f t="shared" si="81"/>
        <v>860</v>
      </c>
      <c r="S86" s="1">
        <f t="shared" si="82"/>
        <v>973</v>
      </c>
      <c r="T86" s="1">
        <f t="shared" si="83"/>
        <v>1058</v>
      </c>
      <c r="U86" s="1">
        <f t="shared" si="84"/>
        <v>72</v>
      </c>
      <c r="V86" s="1">
        <f t="shared" si="85"/>
        <v>276</v>
      </c>
      <c r="W86" s="6">
        <f t="shared" si="86"/>
        <v>424</v>
      </c>
    </row>
    <row r="87" spans="1:23" ht="11.25" thickBot="1">
      <c r="A87" s="8">
        <f t="shared" si="87"/>
        <v>138</v>
      </c>
      <c r="B87" s="17">
        <f t="shared" si="87"/>
        <v>151</v>
      </c>
      <c r="C87" s="17">
        <f t="shared" si="87"/>
        <v>10</v>
      </c>
      <c r="D87" s="17">
        <f t="shared" si="87"/>
        <v>39</v>
      </c>
      <c r="E87" s="17">
        <f t="shared" si="87"/>
        <v>60</v>
      </c>
      <c r="F87" s="17">
        <f t="shared" si="88"/>
        <v>89</v>
      </c>
      <c r="G87" s="9">
        <f t="shared" si="88"/>
        <v>122</v>
      </c>
      <c r="I87" s="8">
        <f t="shared" si="89"/>
        <v>2</v>
      </c>
      <c r="J87" s="17">
        <f t="shared" si="90"/>
        <v>3</v>
      </c>
      <c r="K87" s="17">
        <f t="shared" si="91"/>
        <v>4</v>
      </c>
      <c r="L87" s="17">
        <f t="shared" si="92"/>
        <v>5</v>
      </c>
      <c r="M87" s="17">
        <f t="shared" si="93"/>
        <v>6</v>
      </c>
      <c r="N87" s="17">
        <f t="shared" si="94"/>
        <v>0</v>
      </c>
      <c r="O87" s="9">
        <f t="shared" si="95"/>
        <v>1</v>
      </c>
      <c r="Q87" s="8">
        <f t="shared" si="96"/>
        <v>969</v>
      </c>
      <c r="R87" s="17">
        <f t="shared" si="81"/>
        <v>1061</v>
      </c>
      <c r="S87" s="17">
        <f t="shared" si="82"/>
        <v>75</v>
      </c>
      <c r="T87" s="17">
        <f t="shared" si="83"/>
        <v>279</v>
      </c>
      <c r="U87" s="17">
        <f t="shared" si="84"/>
        <v>427</v>
      </c>
      <c r="V87" s="17">
        <f t="shared" si="85"/>
        <v>624</v>
      </c>
      <c r="W87" s="9">
        <f t="shared" si="86"/>
        <v>856</v>
      </c>
    </row>
    <row r="88" ht="11.25" thickBot="1"/>
    <row r="89" spans="1:50" ht="10.5">
      <c r="A89" s="2">
        <f aca="true" t="shared" si="97" ref="A89:G89">AQ89</f>
        <v>11</v>
      </c>
      <c r="B89" s="3">
        <f t="shared" si="97"/>
        <v>38</v>
      </c>
      <c r="C89" s="3">
        <f t="shared" si="97"/>
        <v>61</v>
      </c>
      <c r="D89" s="3">
        <f t="shared" si="97"/>
        <v>88</v>
      </c>
      <c r="E89" s="3">
        <f t="shared" si="97"/>
        <v>123</v>
      </c>
      <c r="F89" s="3">
        <f t="shared" si="97"/>
        <v>135</v>
      </c>
      <c r="G89" s="4">
        <f t="shared" si="97"/>
        <v>153</v>
      </c>
      <c r="I89" s="2">
        <v>0</v>
      </c>
      <c r="J89" s="3">
        <v>1</v>
      </c>
      <c r="K89" s="3">
        <v>2</v>
      </c>
      <c r="L89" s="3">
        <v>3</v>
      </c>
      <c r="M89" s="3">
        <v>4</v>
      </c>
      <c r="N89" s="3">
        <v>5</v>
      </c>
      <c r="O89" s="4">
        <v>6</v>
      </c>
      <c r="Q89" s="2">
        <f>A89*7+I89+1</f>
        <v>78</v>
      </c>
      <c r="R89" s="3">
        <f aca="true" t="shared" si="98" ref="R89:R95">B89*7+J89+1</f>
        <v>268</v>
      </c>
      <c r="S89" s="3">
        <f aca="true" t="shared" si="99" ref="S89:S95">C89*7+K89+1</f>
        <v>430</v>
      </c>
      <c r="T89" s="3">
        <f aca="true" t="shared" si="100" ref="T89:T95">D89*7+L89+1</f>
        <v>620</v>
      </c>
      <c r="U89" s="3">
        <f aca="true" t="shared" si="101" ref="U89:U95">E89*7+M89+1</f>
        <v>866</v>
      </c>
      <c r="V89" s="3">
        <f aca="true" t="shared" si="102" ref="V89:V95">F89*7+N89+1</f>
        <v>951</v>
      </c>
      <c r="W89" s="4">
        <f aca="true" t="shared" si="103" ref="W89:W95">G89*7+O89+1</f>
        <v>1078</v>
      </c>
      <c r="Y89" s="1">
        <v>2</v>
      </c>
      <c r="Z89" s="1">
        <v>4</v>
      </c>
      <c r="AA89" s="1">
        <v>2</v>
      </c>
      <c r="AB89" s="7">
        <v>4</v>
      </c>
      <c r="AC89" s="7">
        <v>4</v>
      </c>
      <c r="AD89" s="7">
        <v>1</v>
      </c>
      <c r="AE89" s="1">
        <v>4</v>
      </c>
      <c r="AF89" s="1">
        <f>SUM(Y89:AE89)</f>
        <v>21</v>
      </c>
      <c r="AH89" s="1">
        <v>3</v>
      </c>
      <c r="AI89" s="1">
        <v>3</v>
      </c>
      <c r="AJ89" s="1">
        <v>3</v>
      </c>
      <c r="AK89" s="7">
        <v>3</v>
      </c>
      <c r="AL89" s="7">
        <v>5</v>
      </c>
      <c r="AM89" s="7">
        <v>3</v>
      </c>
      <c r="AN89" s="1">
        <v>1</v>
      </c>
      <c r="AO89" s="1">
        <f>SUM(AH89:AN89)</f>
        <v>21</v>
      </c>
      <c r="AQ89" s="1">
        <f>(Y89-1)+(AH89-1)*5</f>
        <v>11</v>
      </c>
      <c r="AR89" s="1">
        <f>25+(Z89-1)+(AI89-1)*5</f>
        <v>38</v>
      </c>
      <c r="AS89" s="1">
        <f>25*2+(AA89-1)+(AJ89-1)*5</f>
        <v>61</v>
      </c>
      <c r="AT89" s="7">
        <f>25*3+(AB89-1)+(AK89-1)*5</f>
        <v>88</v>
      </c>
      <c r="AU89" s="7">
        <f>25*4+(AC89-1)+(AL89-1)*5</f>
        <v>123</v>
      </c>
      <c r="AV89" s="7">
        <f>25*5+(AD89-1)+(AM89-1)*5</f>
        <v>135</v>
      </c>
      <c r="AW89" s="1">
        <f>25*6+(AE89-1)+(AN89-1)*5</f>
        <v>153</v>
      </c>
      <c r="AX89" s="1">
        <f>SUM(AQ89:AW89)</f>
        <v>609</v>
      </c>
    </row>
    <row r="90" spans="1:48" ht="10.5">
      <c r="A90" s="5">
        <f aca="true" t="shared" si="104" ref="A90:E95">C89</f>
        <v>61</v>
      </c>
      <c r="B90" s="1">
        <f t="shared" si="104"/>
        <v>88</v>
      </c>
      <c r="C90" s="1">
        <f t="shared" si="104"/>
        <v>123</v>
      </c>
      <c r="D90" s="1">
        <f t="shared" si="104"/>
        <v>135</v>
      </c>
      <c r="E90" s="1">
        <f t="shared" si="104"/>
        <v>153</v>
      </c>
      <c r="F90" s="1">
        <f aca="true" t="shared" si="105" ref="F90:G95">A89</f>
        <v>11</v>
      </c>
      <c r="G90" s="6">
        <f t="shared" si="105"/>
        <v>38</v>
      </c>
      <c r="I90" s="5">
        <f aca="true" t="shared" si="106" ref="I90:I95">N89</f>
        <v>5</v>
      </c>
      <c r="J90" s="1">
        <f aca="true" t="shared" si="107" ref="J90:J95">O89</f>
        <v>6</v>
      </c>
      <c r="K90" s="1">
        <f aca="true" t="shared" si="108" ref="K90:K95">I89</f>
        <v>0</v>
      </c>
      <c r="L90" s="1">
        <f aca="true" t="shared" si="109" ref="L90:L95">J89</f>
        <v>1</v>
      </c>
      <c r="M90" s="1">
        <f aca="true" t="shared" si="110" ref="M90:M95">K89</f>
        <v>2</v>
      </c>
      <c r="N90" s="1">
        <f aca="true" t="shared" si="111" ref="N90:N95">L89</f>
        <v>3</v>
      </c>
      <c r="O90" s="6">
        <f aca="true" t="shared" si="112" ref="O90:O95">M89</f>
        <v>4</v>
      </c>
      <c r="Q90" s="5">
        <f aca="true" t="shared" si="113" ref="Q90:Q95">A90*7+I90+1</f>
        <v>433</v>
      </c>
      <c r="R90" s="1">
        <f t="shared" si="98"/>
        <v>623</v>
      </c>
      <c r="S90" s="1">
        <f t="shared" si="99"/>
        <v>862</v>
      </c>
      <c r="T90" s="1">
        <f t="shared" si="100"/>
        <v>947</v>
      </c>
      <c r="U90" s="1">
        <f t="shared" si="101"/>
        <v>1074</v>
      </c>
      <c r="V90" s="1">
        <f t="shared" si="102"/>
        <v>81</v>
      </c>
      <c r="W90" s="6">
        <f t="shared" si="103"/>
        <v>271</v>
      </c>
      <c r="AB90" s="7"/>
      <c r="AC90" s="7"/>
      <c r="AD90" s="7"/>
      <c r="AK90" s="7"/>
      <c r="AL90" s="7"/>
      <c r="AM90" s="7"/>
      <c r="AT90" s="7"/>
      <c r="AU90" s="7"/>
      <c r="AV90" s="7"/>
    </row>
    <row r="91" spans="1:48" ht="10.5">
      <c r="A91" s="5">
        <f t="shared" si="104"/>
        <v>123</v>
      </c>
      <c r="B91" s="1">
        <f t="shared" si="104"/>
        <v>135</v>
      </c>
      <c r="C91" s="1">
        <f t="shared" si="104"/>
        <v>153</v>
      </c>
      <c r="D91" s="1">
        <f t="shared" si="104"/>
        <v>11</v>
      </c>
      <c r="E91" s="1">
        <f t="shared" si="104"/>
        <v>38</v>
      </c>
      <c r="F91" s="1">
        <f t="shared" si="105"/>
        <v>61</v>
      </c>
      <c r="G91" s="6">
        <f t="shared" si="105"/>
        <v>88</v>
      </c>
      <c r="I91" s="5">
        <f t="shared" si="106"/>
        <v>3</v>
      </c>
      <c r="J91" s="1">
        <f t="shared" si="107"/>
        <v>4</v>
      </c>
      <c r="K91" s="1">
        <f t="shared" si="108"/>
        <v>5</v>
      </c>
      <c r="L91" s="1">
        <f t="shared" si="109"/>
        <v>6</v>
      </c>
      <c r="M91" s="1">
        <f t="shared" si="110"/>
        <v>0</v>
      </c>
      <c r="N91" s="1">
        <f t="shared" si="111"/>
        <v>1</v>
      </c>
      <c r="O91" s="6">
        <f t="shared" si="112"/>
        <v>2</v>
      </c>
      <c r="Q91" s="5">
        <f t="shared" si="113"/>
        <v>865</v>
      </c>
      <c r="R91" s="1">
        <f t="shared" si="98"/>
        <v>950</v>
      </c>
      <c r="S91" s="1">
        <f t="shared" si="99"/>
        <v>1077</v>
      </c>
      <c r="T91" s="1">
        <f t="shared" si="100"/>
        <v>84</v>
      </c>
      <c r="U91" s="1">
        <f t="shared" si="101"/>
        <v>267</v>
      </c>
      <c r="V91" s="1">
        <f t="shared" si="102"/>
        <v>429</v>
      </c>
      <c r="W91" s="6">
        <f t="shared" si="103"/>
        <v>619</v>
      </c>
      <c r="AB91" s="7"/>
      <c r="AC91" s="7"/>
      <c r="AD91" s="7"/>
      <c r="AK91" s="7"/>
      <c r="AL91" s="7"/>
      <c r="AM91" s="7"/>
      <c r="AT91" s="7"/>
      <c r="AU91" s="7"/>
      <c r="AV91" s="7"/>
    </row>
    <row r="92" spans="1:48" ht="10.5">
      <c r="A92" s="5">
        <f t="shared" si="104"/>
        <v>153</v>
      </c>
      <c r="B92" s="1">
        <f t="shared" si="104"/>
        <v>11</v>
      </c>
      <c r="C92" s="1">
        <f t="shared" si="104"/>
        <v>38</v>
      </c>
      <c r="D92" s="1">
        <f t="shared" si="104"/>
        <v>61</v>
      </c>
      <c r="E92" s="1">
        <f t="shared" si="104"/>
        <v>88</v>
      </c>
      <c r="F92" s="1">
        <f t="shared" si="105"/>
        <v>123</v>
      </c>
      <c r="G92" s="6">
        <f t="shared" si="105"/>
        <v>135</v>
      </c>
      <c r="I92" s="5">
        <f t="shared" si="106"/>
        <v>1</v>
      </c>
      <c r="J92" s="1">
        <f t="shared" si="107"/>
        <v>2</v>
      </c>
      <c r="K92" s="1">
        <f t="shared" si="108"/>
        <v>3</v>
      </c>
      <c r="L92" s="1">
        <f t="shared" si="109"/>
        <v>4</v>
      </c>
      <c r="M92" s="1">
        <f t="shared" si="110"/>
        <v>5</v>
      </c>
      <c r="N92" s="1">
        <f t="shared" si="111"/>
        <v>6</v>
      </c>
      <c r="O92" s="6">
        <f t="shared" si="112"/>
        <v>0</v>
      </c>
      <c r="Q92" s="5">
        <f t="shared" si="113"/>
        <v>1073</v>
      </c>
      <c r="R92" s="1">
        <f t="shared" si="98"/>
        <v>80</v>
      </c>
      <c r="S92" s="1">
        <f t="shared" si="99"/>
        <v>270</v>
      </c>
      <c r="T92" s="1">
        <f t="shared" si="100"/>
        <v>432</v>
      </c>
      <c r="U92" s="1">
        <f t="shared" si="101"/>
        <v>622</v>
      </c>
      <c r="V92" s="1">
        <f t="shared" si="102"/>
        <v>868</v>
      </c>
      <c r="W92" s="6">
        <f t="shared" si="103"/>
        <v>946</v>
      </c>
      <c r="AB92" s="7"/>
      <c r="AC92" s="7"/>
      <c r="AD92" s="7"/>
      <c r="AK92" s="7"/>
      <c r="AL92" s="7"/>
      <c r="AM92" s="7"/>
      <c r="AT92" s="7"/>
      <c r="AU92" s="7"/>
      <c r="AV92" s="7"/>
    </row>
    <row r="93" spans="1:48" ht="10.5">
      <c r="A93" s="5">
        <f t="shared" si="104"/>
        <v>38</v>
      </c>
      <c r="B93" s="1">
        <f t="shared" si="104"/>
        <v>61</v>
      </c>
      <c r="C93" s="1">
        <f t="shared" si="104"/>
        <v>88</v>
      </c>
      <c r="D93" s="1">
        <f t="shared" si="104"/>
        <v>123</v>
      </c>
      <c r="E93" s="1">
        <f t="shared" si="104"/>
        <v>135</v>
      </c>
      <c r="F93" s="1">
        <f t="shared" si="105"/>
        <v>153</v>
      </c>
      <c r="G93" s="6">
        <f t="shared" si="105"/>
        <v>11</v>
      </c>
      <c r="I93" s="5">
        <f t="shared" si="106"/>
        <v>6</v>
      </c>
      <c r="J93" s="1">
        <f t="shared" si="107"/>
        <v>0</v>
      </c>
      <c r="K93" s="1">
        <f t="shared" si="108"/>
        <v>1</v>
      </c>
      <c r="L93" s="1">
        <f t="shared" si="109"/>
        <v>2</v>
      </c>
      <c r="M93" s="1">
        <f t="shared" si="110"/>
        <v>3</v>
      </c>
      <c r="N93" s="1">
        <f t="shared" si="111"/>
        <v>4</v>
      </c>
      <c r="O93" s="6">
        <f t="shared" si="112"/>
        <v>5</v>
      </c>
      <c r="Q93" s="5">
        <f t="shared" si="113"/>
        <v>273</v>
      </c>
      <c r="R93" s="1">
        <f t="shared" si="98"/>
        <v>428</v>
      </c>
      <c r="S93" s="1">
        <f t="shared" si="99"/>
        <v>618</v>
      </c>
      <c r="T93" s="1">
        <f t="shared" si="100"/>
        <v>864</v>
      </c>
      <c r="U93" s="1">
        <f t="shared" si="101"/>
        <v>949</v>
      </c>
      <c r="V93" s="1">
        <f t="shared" si="102"/>
        <v>1076</v>
      </c>
      <c r="W93" s="6">
        <f t="shared" si="103"/>
        <v>83</v>
      </c>
      <c r="AB93" s="7"/>
      <c r="AC93" s="7"/>
      <c r="AD93" s="7"/>
      <c r="AK93" s="7"/>
      <c r="AL93" s="7"/>
      <c r="AM93" s="7"/>
      <c r="AT93" s="7"/>
      <c r="AU93" s="7"/>
      <c r="AV93" s="7"/>
    </row>
    <row r="94" spans="1:48" ht="10.5">
      <c r="A94" s="5">
        <f t="shared" si="104"/>
        <v>88</v>
      </c>
      <c r="B94" s="1">
        <f t="shared" si="104"/>
        <v>123</v>
      </c>
      <c r="C94" s="1">
        <f t="shared" si="104"/>
        <v>135</v>
      </c>
      <c r="D94" s="1">
        <f t="shared" si="104"/>
        <v>153</v>
      </c>
      <c r="E94" s="1">
        <f t="shared" si="104"/>
        <v>11</v>
      </c>
      <c r="F94" s="1">
        <f t="shared" si="105"/>
        <v>38</v>
      </c>
      <c r="G94" s="6">
        <f t="shared" si="105"/>
        <v>61</v>
      </c>
      <c r="I94" s="5">
        <f t="shared" si="106"/>
        <v>4</v>
      </c>
      <c r="J94" s="1">
        <f t="shared" si="107"/>
        <v>5</v>
      </c>
      <c r="K94" s="1">
        <f t="shared" si="108"/>
        <v>6</v>
      </c>
      <c r="L94" s="1">
        <f t="shared" si="109"/>
        <v>0</v>
      </c>
      <c r="M94" s="1">
        <f t="shared" si="110"/>
        <v>1</v>
      </c>
      <c r="N94" s="1">
        <f t="shared" si="111"/>
        <v>2</v>
      </c>
      <c r="O94" s="6">
        <f t="shared" si="112"/>
        <v>3</v>
      </c>
      <c r="Q94" s="5">
        <f t="shared" si="113"/>
        <v>621</v>
      </c>
      <c r="R94" s="1">
        <f t="shared" si="98"/>
        <v>867</v>
      </c>
      <c r="S94" s="1">
        <f t="shared" si="99"/>
        <v>952</v>
      </c>
      <c r="T94" s="1">
        <f t="shared" si="100"/>
        <v>1072</v>
      </c>
      <c r="U94" s="1">
        <f t="shared" si="101"/>
        <v>79</v>
      </c>
      <c r="V94" s="1">
        <f t="shared" si="102"/>
        <v>269</v>
      </c>
      <c r="W94" s="6">
        <f t="shared" si="103"/>
        <v>431</v>
      </c>
      <c r="AB94" s="7"/>
      <c r="AC94" s="7"/>
      <c r="AD94" s="7"/>
      <c r="AK94" s="7"/>
      <c r="AL94" s="7"/>
      <c r="AM94" s="7"/>
      <c r="AT94" s="7"/>
      <c r="AU94" s="7"/>
      <c r="AV94" s="7"/>
    </row>
    <row r="95" spans="1:48" ht="11.25" thickBot="1">
      <c r="A95" s="8">
        <f t="shared" si="104"/>
        <v>135</v>
      </c>
      <c r="B95" s="17">
        <f t="shared" si="104"/>
        <v>153</v>
      </c>
      <c r="C95" s="17">
        <f t="shared" si="104"/>
        <v>11</v>
      </c>
      <c r="D95" s="17">
        <f t="shared" si="104"/>
        <v>38</v>
      </c>
      <c r="E95" s="17">
        <f t="shared" si="104"/>
        <v>61</v>
      </c>
      <c r="F95" s="17">
        <f t="shared" si="105"/>
        <v>88</v>
      </c>
      <c r="G95" s="9">
        <f t="shared" si="105"/>
        <v>123</v>
      </c>
      <c r="I95" s="8">
        <f t="shared" si="106"/>
        <v>2</v>
      </c>
      <c r="J95" s="17">
        <f t="shared" si="107"/>
        <v>3</v>
      </c>
      <c r="K95" s="17">
        <f t="shared" si="108"/>
        <v>4</v>
      </c>
      <c r="L95" s="17">
        <f t="shared" si="109"/>
        <v>5</v>
      </c>
      <c r="M95" s="17">
        <f t="shared" si="110"/>
        <v>6</v>
      </c>
      <c r="N95" s="17">
        <f t="shared" si="111"/>
        <v>0</v>
      </c>
      <c r="O95" s="9">
        <f t="shared" si="112"/>
        <v>1</v>
      </c>
      <c r="Q95" s="8">
        <f t="shared" si="113"/>
        <v>948</v>
      </c>
      <c r="R95" s="17">
        <f t="shared" si="98"/>
        <v>1075</v>
      </c>
      <c r="S95" s="17">
        <f t="shared" si="99"/>
        <v>82</v>
      </c>
      <c r="T95" s="17">
        <f t="shared" si="100"/>
        <v>272</v>
      </c>
      <c r="U95" s="17">
        <f t="shared" si="101"/>
        <v>434</v>
      </c>
      <c r="V95" s="17">
        <f t="shared" si="102"/>
        <v>617</v>
      </c>
      <c r="W95" s="9">
        <f t="shared" si="103"/>
        <v>863</v>
      </c>
      <c r="AB95" s="7"/>
      <c r="AC95" s="7"/>
      <c r="AD95" s="7"/>
      <c r="AK95" s="7"/>
      <c r="AL95" s="7"/>
      <c r="AM95" s="7"/>
      <c r="AT95" s="7"/>
      <c r="AU95" s="7"/>
      <c r="AV95" s="7"/>
    </row>
    <row r="96" spans="28:48" ht="11.25" thickBot="1">
      <c r="AB96" s="7"/>
      <c r="AC96" s="7"/>
      <c r="AD96" s="7"/>
      <c r="AK96" s="7"/>
      <c r="AL96" s="7"/>
      <c r="AM96" s="7"/>
      <c r="AT96" s="7"/>
      <c r="AU96" s="7"/>
      <c r="AV96" s="7"/>
    </row>
    <row r="97" spans="1:50" ht="10.5">
      <c r="A97" s="2">
        <f aca="true" t="shared" si="114" ref="A97:G97">AQ97</f>
        <v>12</v>
      </c>
      <c r="B97" s="3">
        <f t="shared" si="114"/>
        <v>37</v>
      </c>
      <c r="C97" s="3">
        <f t="shared" si="114"/>
        <v>62</v>
      </c>
      <c r="D97" s="3">
        <f t="shared" si="114"/>
        <v>87</v>
      </c>
      <c r="E97" s="3">
        <f t="shared" si="114"/>
        <v>124</v>
      </c>
      <c r="F97" s="3">
        <f t="shared" si="114"/>
        <v>137</v>
      </c>
      <c r="G97" s="4">
        <f t="shared" si="114"/>
        <v>150</v>
      </c>
      <c r="I97" s="2">
        <v>0</v>
      </c>
      <c r="J97" s="3">
        <v>1</v>
      </c>
      <c r="K97" s="3">
        <v>2</v>
      </c>
      <c r="L97" s="3">
        <v>3</v>
      </c>
      <c r="M97" s="3">
        <v>4</v>
      </c>
      <c r="N97" s="3">
        <v>5</v>
      </c>
      <c r="O97" s="4">
        <v>6</v>
      </c>
      <c r="Q97" s="2">
        <f>A97*7+I97+1</f>
        <v>85</v>
      </c>
      <c r="R97" s="3">
        <f aca="true" t="shared" si="115" ref="R97:R103">B97*7+J97+1</f>
        <v>261</v>
      </c>
      <c r="S97" s="3">
        <f aca="true" t="shared" si="116" ref="S97:S103">C97*7+K97+1</f>
        <v>437</v>
      </c>
      <c r="T97" s="3">
        <f aca="true" t="shared" si="117" ref="T97:T103">D97*7+L97+1</f>
        <v>613</v>
      </c>
      <c r="U97" s="3">
        <f aca="true" t="shared" si="118" ref="U97:U103">E97*7+M97+1</f>
        <v>873</v>
      </c>
      <c r="V97" s="3">
        <f aca="true" t="shared" si="119" ref="V97:V103">F97*7+N97+1</f>
        <v>965</v>
      </c>
      <c r="W97" s="4">
        <f aca="true" t="shared" si="120" ref="W97:W103">G97*7+O97+1</f>
        <v>1057</v>
      </c>
      <c r="Y97" s="1">
        <v>3</v>
      </c>
      <c r="Z97" s="1">
        <v>3</v>
      </c>
      <c r="AA97" s="1">
        <v>3</v>
      </c>
      <c r="AB97" s="7">
        <v>3</v>
      </c>
      <c r="AC97" s="7">
        <v>5</v>
      </c>
      <c r="AD97" s="7">
        <v>3</v>
      </c>
      <c r="AE97" s="1">
        <v>1</v>
      </c>
      <c r="AF97" s="1">
        <f>SUM(Y97:AE97)</f>
        <v>21</v>
      </c>
      <c r="AH97" s="1">
        <v>3</v>
      </c>
      <c r="AI97" s="1">
        <v>3</v>
      </c>
      <c r="AJ97" s="1">
        <v>3</v>
      </c>
      <c r="AK97" s="7">
        <v>3</v>
      </c>
      <c r="AL97" s="7">
        <v>5</v>
      </c>
      <c r="AM97" s="7">
        <v>3</v>
      </c>
      <c r="AN97" s="1">
        <v>1</v>
      </c>
      <c r="AO97" s="1">
        <f>SUM(AH97:AN97)</f>
        <v>21</v>
      </c>
      <c r="AQ97" s="1">
        <f>(Y97-1)+(AH97-1)*5</f>
        <v>12</v>
      </c>
      <c r="AR97" s="1">
        <f>25+(Z97-1)+(AI97-1)*5</f>
        <v>37</v>
      </c>
      <c r="AS97" s="1">
        <f>25*2+(AA97-1)+(AJ97-1)*5</f>
        <v>62</v>
      </c>
      <c r="AT97" s="7">
        <f>25*3+(AB97-1)+(AK97-1)*5</f>
        <v>87</v>
      </c>
      <c r="AU97" s="7">
        <f>25*4+(AC97-1)+(AL97-1)*5</f>
        <v>124</v>
      </c>
      <c r="AV97" s="7">
        <f>25*5+(AD97-1)+(AM97-1)*5</f>
        <v>137</v>
      </c>
      <c r="AW97" s="1">
        <f>25*6+(AE97-1)+(AN97-1)*5</f>
        <v>150</v>
      </c>
      <c r="AX97" s="1">
        <f>SUM(AQ97:AW97)</f>
        <v>609</v>
      </c>
    </row>
    <row r="98" spans="1:48" ht="10.5">
      <c r="A98" s="5">
        <f aca="true" t="shared" si="121" ref="A98:E103">C97</f>
        <v>62</v>
      </c>
      <c r="B98" s="1">
        <f t="shared" si="121"/>
        <v>87</v>
      </c>
      <c r="C98" s="1">
        <f t="shared" si="121"/>
        <v>124</v>
      </c>
      <c r="D98" s="1">
        <f t="shared" si="121"/>
        <v>137</v>
      </c>
      <c r="E98" s="1">
        <f t="shared" si="121"/>
        <v>150</v>
      </c>
      <c r="F98" s="1">
        <f aca="true" t="shared" si="122" ref="F98:G103">A97</f>
        <v>12</v>
      </c>
      <c r="G98" s="6">
        <f t="shared" si="122"/>
        <v>37</v>
      </c>
      <c r="I98" s="5">
        <f aca="true" t="shared" si="123" ref="I98:I103">N97</f>
        <v>5</v>
      </c>
      <c r="J98" s="1">
        <f aca="true" t="shared" si="124" ref="J98:J103">O97</f>
        <v>6</v>
      </c>
      <c r="K98" s="1">
        <f aca="true" t="shared" si="125" ref="K98:K103">I97</f>
        <v>0</v>
      </c>
      <c r="L98" s="1">
        <f aca="true" t="shared" si="126" ref="L98:L103">J97</f>
        <v>1</v>
      </c>
      <c r="M98" s="1">
        <f aca="true" t="shared" si="127" ref="M98:M103">K97</f>
        <v>2</v>
      </c>
      <c r="N98" s="1">
        <f aca="true" t="shared" si="128" ref="N98:N103">L97</f>
        <v>3</v>
      </c>
      <c r="O98" s="6">
        <f aca="true" t="shared" si="129" ref="O98:O103">M97</f>
        <v>4</v>
      </c>
      <c r="Q98" s="5">
        <f aca="true" t="shared" si="130" ref="Q98:Q103">A98*7+I98+1</f>
        <v>440</v>
      </c>
      <c r="R98" s="1">
        <f t="shared" si="115"/>
        <v>616</v>
      </c>
      <c r="S98" s="1">
        <f t="shared" si="116"/>
        <v>869</v>
      </c>
      <c r="T98" s="1">
        <f t="shared" si="117"/>
        <v>961</v>
      </c>
      <c r="U98" s="1">
        <f t="shared" si="118"/>
        <v>1053</v>
      </c>
      <c r="V98" s="1">
        <f t="shared" si="119"/>
        <v>88</v>
      </c>
      <c r="W98" s="6">
        <f t="shared" si="120"/>
        <v>264</v>
      </c>
      <c r="AB98" s="7"/>
      <c r="AC98" s="7"/>
      <c r="AD98" s="7"/>
      <c r="AK98" s="7"/>
      <c r="AL98" s="7"/>
      <c r="AM98" s="7"/>
      <c r="AT98" s="7"/>
      <c r="AU98" s="7"/>
      <c r="AV98" s="7"/>
    </row>
    <row r="99" spans="1:48" ht="10.5">
      <c r="A99" s="5">
        <f t="shared" si="121"/>
        <v>124</v>
      </c>
      <c r="B99" s="1">
        <f t="shared" si="121"/>
        <v>137</v>
      </c>
      <c r="C99" s="1">
        <f t="shared" si="121"/>
        <v>150</v>
      </c>
      <c r="D99" s="1">
        <f t="shared" si="121"/>
        <v>12</v>
      </c>
      <c r="E99" s="1">
        <f t="shared" si="121"/>
        <v>37</v>
      </c>
      <c r="F99" s="1">
        <f t="shared" si="122"/>
        <v>62</v>
      </c>
      <c r="G99" s="6">
        <f t="shared" si="122"/>
        <v>87</v>
      </c>
      <c r="I99" s="5">
        <f t="shared" si="123"/>
        <v>3</v>
      </c>
      <c r="J99" s="1">
        <f t="shared" si="124"/>
        <v>4</v>
      </c>
      <c r="K99" s="1">
        <f t="shared" si="125"/>
        <v>5</v>
      </c>
      <c r="L99" s="1">
        <f t="shared" si="126"/>
        <v>6</v>
      </c>
      <c r="M99" s="1">
        <f t="shared" si="127"/>
        <v>0</v>
      </c>
      <c r="N99" s="1">
        <f t="shared" si="128"/>
        <v>1</v>
      </c>
      <c r="O99" s="6">
        <f t="shared" si="129"/>
        <v>2</v>
      </c>
      <c r="Q99" s="5">
        <f t="shared" si="130"/>
        <v>872</v>
      </c>
      <c r="R99" s="1">
        <f t="shared" si="115"/>
        <v>964</v>
      </c>
      <c r="S99" s="1">
        <f t="shared" si="116"/>
        <v>1056</v>
      </c>
      <c r="T99" s="1">
        <f t="shared" si="117"/>
        <v>91</v>
      </c>
      <c r="U99" s="1">
        <f t="shared" si="118"/>
        <v>260</v>
      </c>
      <c r="V99" s="1">
        <f t="shared" si="119"/>
        <v>436</v>
      </c>
      <c r="W99" s="6">
        <f t="shared" si="120"/>
        <v>612</v>
      </c>
      <c r="AB99" s="7"/>
      <c r="AC99" s="7"/>
      <c r="AD99" s="7"/>
      <c r="AK99" s="7"/>
      <c r="AL99" s="7"/>
      <c r="AM99" s="7"/>
      <c r="AT99" s="7"/>
      <c r="AU99" s="7"/>
      <c r="AV99" s="7"/>
    </row>
    <row r="100" spans="1:48" ht="10.5">
      <c r="A100" s="5">
        <f t="shared" si="121"/>
        <v>150</v>
      </c>
      <c r="B100" s="1">
        <f t="shared" si="121"/>
        <v>12</v>
      </c>
      <c r="C100" s="1">
        <f t="shared" si="121"/>
        <v>37</v>
      </c>
      <c r="D100" s="1">
        <f t="shared" si="121"/>
        <v>62</v>
      </c>
      <c r="E100" s="1">
        <f t="shared" si="121"/>
        <v>87</v>
      </c>
      <c r="F100" s="1">
        <f t="shared" si="122"/>
        <v>124</v>
      </c>
      <c r="G100" s="6">
        <f t="shared" si="122"/>
        <v>137</v>
      </c>
      <c r="I100" s="5">
        <f t="shared" si="123"/>
        <v>1</v>
      </c>
      <c r="J100" s="1">
        <f t="shared" si="124"/>
        <v>2</v>
      </c>
      <c r="K100" s="1">
        <f t="shared" si="125"/>
        <v>3</v>
      </c>
      <c r="L100" s="1">
        <f t="shared" si="126"/>
        <v>4</v>
      </c>
      <c r="M100" s="1">
        <f t="shared" si="127"/>
        <v>5</v>
      </c>
      <c r="N100" s="1">
        <f t="shared" si="128"/>
        <v>6</v>
      </c>
      <c r="O100" s="6">
        <f t="shared" si="129"/>
        <v>0</v>
      </c>
      <c r="Q100" s="5">
        <f t="shared" si="130"/>
        <v>1052</v>
      </c>
      <c r="R100" s="1">
        <f t="shared" si="115"/>
        <v>87</v>
      </c>
      <c r="S100" s="1">
        <f t="shared" si="116"/>
        <v>263</v>
      </c>
      <c r="T100" s="1">
        <f t="shared" si="117"/>
        <v>439</v>
      </c>
      <c r="U100" s="1">
        <f t="shared" si="118"/>
        <v>615</v>
      </c>
      <c r="V100" s="1">
        <f t="shared" si="119"/>
        <v>875</v>
      </c>
      <c r="W100" s="6">
        <f t="shared" si="120"/>
        <v>960</v>
      </c>
      <c r="AB100" s="7"/>
      <c r="AC100" s="7"/>
      <c r="AD100" s="7"/>
      <c r="AK100" s="7"/>
      <c r="AL100" s="7"/>
      <c r="AM100" s="7"/>
      <c r="AT100" s="7"/>
      <c r="AU100" s="7"/>
      <c r="AV100" s="7"/>
    </row>
    <row r="101" spans="1:48" ht="10.5">
      <c r="A101" s="5">
        <f t="shared" si="121"/>
        <v>37</v>
      </c>
      <c r="B101" s="1">
        <f t="shared" si="121"/>
        <v>62</v>
      </c>
      <c r="C101" s="1">
        <f t="shared" si="121"/>
        <v>87</v>
      </c>
      <c r="D101" s="1">
        <f t="shared" si="121"/>
        <v>124</v>
      </c>
      <c r="E101" s="1">
        <f t="shared" si="121"/>
        <v>137</v>
      </c>
      <c r="F101" s="1">
        <f t="shared" si="122"/>
        <v>150</v>
      </c>
      <c r="G101" s="6">
        <f t="shared" si="122"/>
        <v>12</v>
      </c>
      <c r="I101" s="5">
        <f t="shared" si="123"/>
        <v>6</v>
      </c>
      <c r="J101" s="1">
        <f t="shared" si="124"/>
        <v>0</v>
      </c>
      <c r="K101" s="1">
        <f t="shared" si="125"/>
        <v>1</v>
      </c>
      <c r="L101" s="1">
        <f t="shared" si="126"/>
        <v>2</v>
      </c>
      <c r="M101" s="1">
        <f t="shared" si="127"/>
        <v>3</v>
      </c>
      <c r="N101" s="1">
        <f t="shared" si="128"/>
        <v>4</v>
      </c>
      <c r="O101" s="6">
        <f t="shared" si="129"/>
        <v>5</v>
      </c>
      <c r="Q101" s="5">
        <f t="shared" si="130"/>
        <v>266</v>
      </c>
      <c r="R101" s="1">
        <f t="shared" si="115"/>
        <v>435</v>
      </c>
      <c r="S101" s="1">
        <f t="shared" si="116"/>
        <v>611</v>
      </c>
      <c r="T101" s="1">
        <f t="shared" si="117"/>
        <v>871</v>
      </c>
      <c r="U101" s="1">
        <f t="shared" si="118"/>
        <v>963</v>
      </c>
      <c r="V101" s="1">
        <f t="shared" si="119"/>
        <v>1055</v>
      </c>
      <c r="W101" s="6">
        <f t="shared" si="120"/>
        <v>90</v>
      </c>
      <c r="AB101" s="7"/>
      <c r="AC101" s="7"/>
      <c r="AD101" s="7"/>
      <c r="AK101" s="7"/>
      <c r="AL101" s="7"/>
      <c r="AM101" s="7"/>
      <c r="AT101" s="7"/>
      <c r="AU101" s="7"/>
      <c r="AV101" s="7"/>
    </row>
    <row r="102" spans="1:48" ht="10.5">
      <c r="A102" s="5">
        <f t="shared" si="121"/>
        <v>87</v>
      </c>
      <c r="B102" s="1">
        <f t="shared" si="121"/>
        <v>124</v>
      </c>
      <c r="C102" s="1">
        <f t="shared" si="121"/>
        <v>137</v>
      </c>
      <c r="D102" s="1">
        <f t="shared" si="121"/>
        <v>150</v>
      </c>
      <c r="E102" s="1">
        <f t="shared" si="121"/>
        <v>12</v>
      </c>
      <c r="F102" s="1">
        <f t="shared" si="122"/>
        <v>37</v>
      </c>
      <c r="G102" s="6">
        <f t="shared" si="122"/>
        <v>62</v>
      </c>
      <c r="I102" s="5">
        <f t="shared" si="123"/>
        <v>4</v>
      </c>
      <c r="J102" s="1">
        <f t="shared" si="124"/>
        <v>5</v>
      </c>
      <c r="K102" s="1">
        <f t="shared" si="125"/>
        <v>6</v>
      </c>
      <c r="L102" s="1">
        <f t="shared" si="126"/>
        <v>0</v>
      </c>
      <c r="M102" s="1">
        <f t="shared" si="127"/>
        <v>1</v>
      </c>
      <c r="N102" s="1">
        <f t="shared" si="128"/>
        <v>2</v>
      </c>
      <c r="O102" s="6">
        <f t="shared" si="129"/>
        <v>3</v>
      </c>
      <c r="Q102" s="5">
        <f t="shared" si="130"/>
        <v>614</v>
      </c>
      <c r="R102" s="1">
        <f t="shared" si="115"/>
        <v>874</v>
      </c>
      <c r="S102" s="1">
        <f t="shared" si="116"/>
        <v>966</v>
      </c>
      <c r="T102" s="1">
        <f t="shared" si="117"/>
        <v>1051</v>
      </c>
      <c r="U102" s="1">
        <f t="shared" si="118"/>
        <v>86</v>
      </c>
      <c r="V102" s="1">
        <f t="shared" si="119"/>
        <v>262</v>
      </c>
      <c r="W102" s="6">
        <f t="shared" si="120"/>
        <v>438</v>
      </c>
      <c r="AB102" s="7"/>
      <c r="AC102" s="7"/>
      <c r="AD102" s="7"/>
      <c r="AK102" s="7"/>
      <c r="AL102" s="7"/>
      <c r="AM102" s="7"/>
      <c r="AT102" s="7"/>
      <c r="AU102" s="7"/>
      <c r="AV102" s="7"/>
    </row>
    <row r="103" spans="1:48" ht="11.25" thickBot="1">
      <c r="A103" s="8">
        <f t="shared" si="121"/>
        <v>137</v>
      </c>
      <c r="B103" s="17">
        <f t="shared" si="121"/>
        <v>150</v>
      </c>
      <c r="C103" s="17">
        <f t="shared" si="121"/>
        <v>12</v>
      </c>
      <c r="D103" s="17">
        <f t="shared" si="121"/>
        <v>37</v>
      </c>
      <c r="E103" s="17">
        <f t="shared" si="121"/>
        <v>62</v>
      </c>
      <c r="F103" s="17">
        <f t="shared" si="122"/>
        <v>87</v>
      </c>
      <c r="G103" s="9">
        <f t="shared" si="122"/>
        <v>124</v>
      </c>
      <c r="I103" s="8">
        <f t="shared" si="123"/>
        <v>2</v>
      </c>
      <c r="J103" s="17">
        <f t="shared" si="124"/>
        <v>3</v>
      </c>
      <c r="K103" s="17">
        <f t="shared" si="125"/>
        <v>4</v>
      </c>
      <c r="L103" s="17">
        <f t="shared" si="126"/>
        <v>5</v>
      </c>
      <c r="M103" s="17">
        <f t="shared" si="127"/>
        <v>6</v>
      </c>
      <c r="N103" s="17">
        <f t="shared" si="128"/>
        <v>0</v>
      </c>
      <c r="O103" s="9">
        <f t="shared" si="129"/>
        <v>1</v>
      </c>
      <c r="Q103" s="8">
        <f t="shared" si="130"/>
        <v>962</v>
      </c>
      <c r="R103" s="17">
        <f t="shared" si="115"/>
        <v>1054</v>
      </c>
      <c r="S103" s="17">
        <f t="shared" si="116"/>
        <v>89</v>
      </c>
      <c r="T103" s="17">
        <f t="shared" si="117"/>
        <v>265</v>
      </c>
      <c r="U103" s="17">
        <f t="shared" si="118"/>
        <v>441</v>
      </c>
      <c r="V103" s="17">
        <f t="shared" si="119"/>
        <v>610</v>
      </c>
      <c r="W103" s="9">
        <f t="shared" si="120"/>
        <v>870</v>
      </c>
      <c r="AB103" s="7"/>
      <c r="AC103" s="7"/>
      <c r="AD103" s="7"/>
      <c r="AK103" s="7"/>
      <c r="AL103" s="7"/>
      <c r="AM103" s="7"/>
      <c r="AT103" s="7"/>
      <c r="AU103" s="7"/>
      <c r="AV103" s="7"/>
    </row>
    <row r="104" spans="28:48" ht="11.25" thickBot="1">
      <c r="AB104" s="7"/>
      <c r="AC104" s="7"/>
      <c r="AD104" s="7"/>
      <c r="AK104" s="7"/>
      <c r="AL104" s="7"/>
      <c r="AM104" s="7"/>
      <c r="AT104" s="7"/>
      <c r="AU104" s="7"/>
      <c r="AV104" s="7"/>
    </row>
    <row r="105" spans="1:50" ht="10.5">
      <c r="A105" s="2">
        <f aca="true" t="shared" si="131" ref="A105:G105">AQ105</f>
        <v>13</v>
      </c>
      <c r="B105" s="3">
        <f t="shared" si="131"/>
        <v>36</v>
      </c>
      <c r="C105" s="3">
        <f t="shared" si="131"/>
        <v>63</v>
      </c>
      <c r="D105" s="3">
        <f t="shared" si="131"/>
        <v>86</v>
      </c>
      <c r="E105" s="3">
        <f t="shared" si="131"/>
        <v>120</v>
      </c>
      <c r="F105" s="3">
        <f t="shared" si="131"/>
        <v>139</v>
      </c>
      <c r="G105" s="4">
        <f t="shared" si="131"/>
        <v>152</v>
      </c>
      <c r="I105" s="2">
        <v>0</v>
      </c>
      <c r="J105" s="3">
        <v>1</v>
      </c>
      <c r="K105" s="3">
        <v>2</v>
      </c>
      <c r="L105" s="3">
        <v>3</v>
      </c>
      <c r="M105" s="3">
        <v>4</v>
      </c>
      <c r="N105" s="3">
        <v>5</v>
      </c>
      <c r="O105" s="4">
        <v>6</v>
      </c>
      <c r="Q105" s="2">
        <f>A105*7+I105+1</f>
        <v>92</v>
      </c>
      <c r="R105" s="3">
        <f aca="true" t="shared" si="132" ref="R105:R111">B105*7+J105+1</f>
        <v>254</v>
      </c>
      <c r="S105" s="3">
        <f aca="true" t="shared" si="133" ref="S105:S111">C105*7+K105+1</f>
        <v>444</v>
      </c>
      <c r="T105" s="3">
        <f aca="true" t="shared" si="134" ref="T105:T111">D105*7+L105+1</f>
        <v>606</v>
      </c>
      <c r="U105" s="3">
        <f aca="true" t="shared" si="135" ref="U105:U111">E105*7+M105+1</f>
        <v>845</v>
      </c>
      <c r="V105" s="3">
        <f aca="true" t="shared" si="136" ref="V105:V111">F105*7+N105+1</f>
        <v>979</v>
      </c>
      <c r="W105" s="4">
        <f aca="true" t="shared" si="137" ref="W105:W111">G105*7+O105+1</f>
        <v>1071</v>
      </c>
      <c r="Y105" s="1">
        <v>4</v>
      </c>
      <c r="Z105" s="7">
        <v>2</v>
      </c>
      <c r="AA105" s="7">
        <v>4</v>
      </c>
      <c r="AB105" s="7">
        <v>2</v>
      </c>
      <c r="AC105" s="7">
        <v>1</v>
      </c>
      <c r="AD105" s="7">
        <v>5</v>
      </c>
      <c r="AE105" s="1">
        <v>3</v>
      </c>
      <c r="AF105" s="1">
        <f>SUM(Y105:AE105)</f>
        <v>21</v>
      </c>
      <c r="AH105" s="1">
        <v>3</v>
      </c>
      <c r="AI105" s="7">
        <v>3</v>
      </c>
      <c r="AJ105" s="7">
        <v>3</v>
      </c>
      <c r="AK105" s="7">
        <v>3</v>
      </c>
      <c r="AL105" s="7">
        <v>5</v>
      </c>
      <c r="AM105" s="7">
        <v>3</v>
      </c>
      <c r="AN105" s="1">
        <v>1</v>
      </c>
      <c r="AO105" s="1">
        <f>SUM(AH105:AN105)</f>
        <v>21</v>
      </c>
      <c r="AQ105" s="1">
        <f>(Y105-1)+(AH105-1)*5</f>
        <v>13</v>
      </c>
      <c r="AR105" s="7">
        <f>25+(Z105-1)+(AI105-1)*5</f>
        <v>36</v>
      </c>
      <c r="AS105" s="7">
        <f>25*2+(AA105-1)+(AJ105-1)*5</f>
        <v>63</v>
      </c>
      <c r="AT105" s="7">
        <f>25*3+(AB105-1)+(AK105-1)*5</f>
        <v>86</v>
      </c>
      <c r="AU105" s="7">
        <f>25*4+(AC105-1)+(AL105-1)*5</f>
        <v>120</v>
      </c>
      <c r="AV105" s="7">
        <f>25*5+(AD105-1)+(AM105-1)*5</f>
        <v>139</v>
      </c>
      <c r="AW105" s="1">
        <f>25*6+(AE105-1)+(AN105-1)*5</f>
        <v>152</v>
      </c>
      <c r="AX105" s="1">
        <f>SUM(AQ105:AW105)</f>
        <v>609</v>
      </c>
    </row>
    <row r="106" spans="1:48" ht="10.5">
      <c r="A106" s="5">
        <f aca="true" t="shared" si="138" ref="A106:E111">C105</f>
        <v>63</v>
      </c>
      <c r="B106" s="1">
        <f t="shared" si="138"/>
        <v>86</v>
      </c>
      <c r="C106" s="1">
        <f t="shared" si="138"/>
        <v>120</v>
      </c>
      <c r="D106" s="1">
        <f t="shared" si="138"/>
        <v>139</v>
      </c>
      <c r="E106" s="1">
        <f t="shared" si="138"/>
        <v>152</v>
      </c>
      <c r="F106" s="1">
        <f aca="true" t="shared" si="139" ref="F106:G111">A105</f>
        <v>13</v>
      </c>
      <c r="G106" s="6">
        <f t="shared" si="139"/>
        <v>36</v>
      </c>
      <c r="I106" s="5">
        <f aca="true" t="shared" si="140" ref="I106:I111">N105</f>
        <v>5</v>
      </c>
      <c r="J106" s="1">
        <f aca="true" t="shared" si="141" ref="J106:J111">O105</f>
        <v>6</v>
      </c>
      <c r="K106" s="1">
        <f aca="true" t="shared" si="142" ref="K106:K111">I105</f>
        <v>0</v>
      </c>
      <c r="L106" s="1">
        <f aca="true" t="shared" si="143" ref="L106:L111">J105</f>
        <v>1</v>
      </c>
      <c r="M106" s="1">
        <f aca="true" t="shared" si="144" ref="M106:M111">K105</f>
        <v>2</v>
      </c>
      <c r="N106" s="1">
        <f aca="true" t="shared" si="145" ref="N106:N111">L105</f>
        <v>3</v>
      </c>
      <c r="O106" s="6">
        <f aca="true" t="shared" si="146" ref="O106:O111">M105</f>
        <v>4</v>
      </c>
      <c r="Q106" s="5">
        <f aca="true" t="shared" si="147" ref="Q106:Q111">A106*7+I106+1</f>
        <v>447</v>
      </c>
      <c r="R106" s="1">
        <f t="shared" si="132"/>
        <v>609</v>
      </c>
      <c r="S106" s="1">
        <f t="shared" si="133"/>
        <v>841</v>
      </c>
      <c r="T106" s="1">
        <f t="shared" si="134"/>
        <v>975</v>
      </c>
      <c r="U106" s="1">
        <f t="shared" si="135"/>
        <v>1067</v>
      </c>
      <c r="V106" s="1">
        <f t="shared" si="136"/>
        <v>95</v>
      </c>
      <c r="W106" s="6">
        <f t="shared" si="137"/>
        <v>257</v>
      </c>
      <c r="Z106" s="7"/>
      <c r="AA106" s="7"/>
      <c r="AB106" s="7"/>
      <c r="AC106" s="7"/>
      <c r="AD106" s="7"/>
      <c r="AI106" s="7"/>
      <c r="AJ106" s="7"/>
      <c r="AK106" s="7"/>
      <c r="AL106" s="7"/>
      <c r="AM106" s="7"/>
      <c r="AR106" s="7"/>
      <c r="AS106" s="7"/>
      <c r="AT106" s="7"/>
      <c r="AU106" s="7"/>
      <c r="AV106" s="7"/>
    </row>
    <row r="107" spans="1:48" ht="10.5">
      <c r="A107" s="5">
        <f t="shared" si="138"/>
        <v>120</v>
      </c>
      <c r="B107" s="1">
        <f t="shared" si="138"/>
        <v>139</v>
      </c>
      <c r="C107" s="1">
        <f t="shared" si="138"/>
        <v>152</v>
      </c>
      <c r="D107" s="1">
        <f t="shared" si="138"/>
        <v>13</v>
      </c>
      <c r="E107" s="1">
        <f t="shared" si="138"/>
        <v>36</v>
      </c>
      <c r="F107" s="1">
        <f t="shared" si="139"/>
        <v>63</v>
      </c>
      <c r="G107" s="6">
        <f t="shared" si="139"/>
        <v>86</v>
      </c>
      <c r="I107" s="5">
        <f t="shared" si="140"/>
        <v>3</v>
      </c>
      <c r="J107" s="1">
        <f t="shared" si="141"/>
        <v>4</v>
      </c>
      <c r="K107" s="1">
        <f t="shared" si="142"/>
        <v>5</v>
      </c>
      <c r="L107" s="1">
        <f t="shared" si="143"/>
        <v>6</v>
      </c>
      <c r="M107" s="1">
        <f t="shared" si="144"/>
        <v>0</v>
      </c>
      <c r="N107" s="1">
        <f t="shared" si="145"/>
        <v>1</v>
      </c>
      <c r="O107" s="6">
        <f t="shared" si="146"/>
        <v>2</v>
      </c>
      <c r="Q107" s="5">
        <f t="shared" si="147"/>
        <v>844</v>
      </c>
      <c r="R107" s="1">
        <f t="shared" si="132"/>
        <v>978</v>
      </c>
      <c r="S107" s="1">
        <f t="shared" si="133"/>
        <v>1070</v>
      </c>
      <c r="T107" s="1">
        <f t="shared" si="134"/>
        <v>98</v>
      </c>
      <c r="U107" s="1">
        <f t="shared" si="135"/>
        <v>253</v>
      </c>
      <c r="V107" s="1">
        <f t="shared" si="136"/>
        <v>443</v>
      </c>
      <c r="W107" s="6">
        <f t="shared" si="137"/>
        <v>605</v>
      </c>
      <c r="Z107" s="7"/>
      <c r="AA107" s="7"/>
      <c r="AB107" s="7"/>
      <c r="AC107" s="7"/>
      <c r="AD107" s="7"/>
      <c r="AI107" s="7"/>
      <c r="AJ107" s="7"/>
      <c r="AK107" s="7"/>
      <c r="AL107" s="7"/>
      <c r="AM107" s="7"/>
      <c r="AR107" s="7"/>
      <c r="AS107" s="7"/>
      <c r="AT107" s="7"/>
      <c r="AU107" s="7"/>
      <c r="AV107" s="7"/>
    </row>
    <row r="108" spans="1:48" ht="10.5">
      <c r="A108" s="5">
        <f t="shared" si="138"/>
        <v>152</v>
      </c>
      <c r="B108" s="1">
        <f t="shared" si="138"/>
        <v>13</v>
      </c>
      <c r="C108" s="1">
        <f t="shared" si="138"/>
        <v>36</v>
      </c>
      <c r="D108" s="1">
        <f t="shared" si="138"/>
        <v>63</v>
      </c>
      <c r="E108" s="1">
        <f t="shared" si="138"/>
        <v>86</v>
      </c>
      <c r="F108" s="1">
        <f t="shared" si="139"/>
        <v>120</v>
      </c>
      <c r="G108" s="6">
        <f t="shared" si="139"/>
        <v>139</v>
      </c>
      <c r="I108" s="5">
        <f t="shared" si="140"/>
        <v>1</v>
      </c>
      <c r="J108" s="1">
        <f t="shared" si="141"/>
        <v>2</v>
      </c>
      <c r="K108" s="1">
        <f t="shared" si="142"/>
        <v>3</v>
      </c>
      <c r="L108" s="1">
        <f t="shared" si="143"/>
        <v>4</v>
      </c>
      <c r="M108" s="1">
        <f t="shared" si="144"/>
        <v>5</v>
      </c>
      <c r="N108" s="1">
        <f t="shared" si="145"/>
        <v>6</v>
      </c>
      <c r="O108" s="6">
        <f t="shared" si="146"/>
        <v>0</v>
      </c>
      <c r="Q108" s="5">
        <f t="shared" si="147"/>
        <v>1066</v>
      </c>
      <c r="R108" s="1">
        <f t="shared" si="132"/>
        <v>94</v>
      </c>
      <c r="S108" s="1">
        <f t="shared" si="133"/>
        <v>256</v>
      </c>
      <c r="T108" s="1">
        <f t="shared" si="134"/>
        <v>446</v>
      </c>
      <c r="U108" s="1">
        <f t="shared" si="135"/>
        <v>608</v>
      </c>
      <c r="V108" s="1">
        <f t="shared" si="136"/>
        <v>847</v>
      </c>
      <c r="W108" s="6">
        <f t="shared" si="137"/>
        <v>974</v>
      </c>
      <c r="Z108" s="7"/>
      <c r="AA108" s="7"/>
      <c r="AB108" s="7"/>
      <c r="AC108" s="7"/>
      <c r="AD108" s="7"/>
      <c r="AI108" s="7"/>
      <c r="AJ108" s="7"/>
      <c r="AK108" s="7"/>
      <c r="AL108" s="7"/>
      <c r="AM108" s="7"/>
      <c r="AR108" s="7"/>
      <c r="AS108" s="7"/>
      <c r="AT108" s="7"/>
      <c r="AU108" s="7"/>
      <c r="AV108" s="7"/>
    </row>
    <row r="109" spans="1:48" ht="10.5">
      <c r="A109" s="5">
        <f t="shared" si="138"/>
        <v>36</v>
      </c>
      <c r="B109" s="1">
        <f t="shared" si="138"/>
        <v>63</v>
      </c>
      <c r="C109" s="1">
        <f t="shared" si="138"/>
        <v>86</v>
      </c>
      <c r="D109" s="1">
        <f t="shared" si="138"/>
        <v>120</v>
      </c>
      <c r="E109" s="1">
        <f t="shared" si="138"/>
        <v>139</v>
      </c>
      <c r="F109" s="1">
        <f t="shared" si="139"/>
        <v>152</v>
      </c>
      <c r="G109" s="6">
        <f t="shared" si="139"/>
        <v>13</v>
      </c>
      <c r="I109" s="5">
        <f t="shared" si="140"/>
        <v>6</v>
      </c>
      <c r="J109" s="1">
        <f t="shared" si="141"/>
        <v>0</v>
      </c>
      <c r="K109" s="1">
        <f t="shared" si="142"/>
        <v>1</v>
      </c>
      <c r="L109" s="1">
        <f t="shared" si="143"/>
        <v>2</v>
      </c>
      <c r="M109" s="1">
        <f t="shared" si="144"/>
        <v>3</v>
      </c>
      <c r="N109" s="1">
        <f t="shared" si="145"/>
        <v>4</v>
      </c>
      <c r="O109" s="6">
        <f t="shared" si="146"/>
        <v>5</v>
      </c>
      <c r="Q109" s="5">
        <f t="shared" si="147"/>
        <v>259</v>
      </c>
      <c r="R109" s="1">
        <f t="shared" si="132"/>
        <v>442</v>
      </c>
      <c r="S109" s="1">
        <f t="shared" si="133"/>
        <v>604</v>
      </c>
      <c r="T109" s="1">
        <f t="shared" si="134"/>
        <v>843</v>
      </c>
      <c r="U109" s="1">
        <f t="shared" si="135"/>
        <v>977</v>
      </c>
      <c r="V109" s="1">
        <f t="shared" si="136"/>
        <v>1069</v>
      </c>
      <c r="W109" s="6">
        <f t="shared" si="137"/>
        <v>97</v>
      </c>
      <c r="Z109" s="7"/>
      <c r="AA109" s="7"/>
      <c r="AB109" s="7"/>
      <c r="AC109" s="7"/>
      <c r="AD109" s="7"/>
      <c r="AI109" s="7"/>
      <c r="AJ109" s="7"/>
      <c r="AK109" s="7"/>
      <c r="AL109" s="7"/>
      <c r="AM109" s="7"/>
      <c r="AR109" s="7"/>
      <c r="AS109" s="7"/>
      <c r="AT109" s="7"/>
      <c r="AU109" s="7"/>
      <c r="AV109" s="7"/>
    </row>
    <row r="110" spans="1:48" ht="10.5">
      <c r="A110" s="5">
        <f t="shared" si="138"/>
        <v>86</v>
      </c>
      <c r="B110" s="1">
        <f t="shared" si="138"/>
        <v>120</v>
      </c>
      <c r="C110" s="1">
        <f t="shared" si="138"/>
        <v>139</v>
      </c>
      <c r="D110" s="1">
        <f t="shared" si="138"/>
        <v>152</v>
      </c>
      <c r="E110" s="1">
        <f t="shared" si="138"/>
        <v>13</v>
      </c>
      <c r="F110" s="1">
        <f t="shared" si="139"/>
        <v>36</v>
      </c>
      <c r="G110" s="6">
        <f t="shared" si="139"/>
        <v>63</v>
      </c>
      <c r="I110" s="5">
        <f t="shared" si="140"/>
        <v>4</v>
      </c>
      <c r="J110" s="1">
        <f t="shared" si="141"/>
        <v>5</v>
      </c>
      <c r="K110" s="1">
        <f t="shared" si="142"/>
        <v>6</v>
      </c>
      <c r="L110" s="1">
        <f t="shared" si="143"/>
        <v>0</v>
      </c>
      <c r="M110" s="1">
        <f t="shared" si="144"/>
        <v>1</v>
      </c>
      <c r="N110" s="1">
        <f t="shared" si="145"/>
        <v>2</v>
      </c>
      <c r="O110" s="6">
        <f t="shared" si="146"/>
        <v>3</v>
      </c>
      <c r="Q110" s="5">
        <f t="shared" si="147"/>
        <v>607</v>
      </c>
      <c r="R110" s="1">
        <f t="shared" si="132"/>
        <v>846</v>
      </c>
      <c r="S110" s="1">
        <f t="shared" si="133"/>
        <v>980</v>
      </c>
      <c r="T110" s="1">
        <f t="shared" si="134"/>
        <v>1065</v>
      </c>
      <c r="U110" s="1">
        <f t="shared" si="135"/>
        <v>93</v>
      </c>
      <c r="V110" s="1">
        <f t="shared" si="136"/>
        <v>255</v>
      </c>
      <c r="W110" s="6">
        <f t="shared" si="137"/>
        <v>445</v>
      </c>
      <c r="Z110" s="7"/>
      <c r="AA110" s="7"/>
      <c r="AB110" s="7"/>
      <c r="AC110" s="7"/>
      <c r="AD110" s="7"/>
      <c r="AI110" s="7"/>
      <c r="AJ110" s="7"/>
      <c r="AK110" s="7"/>
      <c r="AL110" s="7"/>
      <c r="AM110" s="7"/>
      <c r="AR110" s="7"/>
      <c r="AS110" s="7"/>
      <c r="AT110" s="7"/>
      <c r="AU110" s="7"/>
      <c r="AV110" s="7"/>
    </row>
    <row r="111" spans="1:48" ht="11.25" thickBot="1">
      <c r="A111" s="8">
        <f t="shared" si="138"/>
        <v>139</v>
      </c>
      <c r="B111" s="17">
        <f t="shared" si="138"/>
        <v>152</v>
      </c>
      <c r="C111" s="17">
        <f t="shared" si="138"/>
        <v>13</v>
      </c>
      <c r="D111" s="17">
        <f t="shared" si="138"/>
        <v>36</v>
      </c>
      <c r="E111" s="17">
        <f t="shared" si="138"/>
        <v>63</v>
      </c>
      <c r="F111" s="17">
        <f t="shared" si="139"/>
        <v>86</v>
      </c>
      <c r="G111" s="9">
        <f t="shared" si="139"/>
        <v>120</v>
      </c>
      <c r="I111" s="8">
        <f t="shared" si="140"/>
        <v>2</v>
      </c>
      <c r="J111" s="17">
        <f t="shared" si="141"/>
        <v>3</v>
      </c>
      <c r="K111" s="17">
        <f t="shared" si="142"/>
        <v>4</v>
      </c>
      <c r="L111" s="17">
        <f t="shared" si="143"/>
        <v>5</v>
      </c>
      <c r="M111" s="17">
        <f t="shared" si="144"/>
        <v>6</v>
      </c>
      <c r="N111" s="17">
        <f t="shared" si="145"/>
        <v>0</v>
      </c>
      <c r="O111" s="9">
        <f t="shared" si="146"/>
        <v>1</v>
      </c>
      <c r="Q111" s="8">
        <f t="shared" si="147"/>
        <v>976</v>
      </c>
      <c r="R111" s="17">
        <f t="shared" si="132"/>
        <v>1068</v>
      </c>
      <c r="S111" s="17">
        <f t="shared" si="133"/>
        <v>96</v>
      </c>
      <c r="T111" s="17">
        <f t="shared" si="134"/>
        <v>258</v>
      </c>
      <c r="U111" s="17">
        <f t="shared" si="135"/>
        <v>448</v>
      </c>
      <c r="V111" s="17">
        <f t="shared" si="136"/>
        <v>603</v>
      </c>
      <c r="W111" s="9">
        <f t="shared" si="137"/>
        <v>842</v>
      </c>
      <c r="Z111" s="7"/>
      <c r="AA111" s="7"/>
      <c r="AB111" s="7"/>
      <c r="AC111" s="7"/>
      <c r="AD111" s="7"/>
      <c r="AI111" s="7"/>
      <c r="AJ111" s="7"/>
      <c r="AK111" s="7"/>
      <c r="AL111" s="7"/>
      <c r="AM111" s="7"/>
      <c r="AR111" s="7"/>
      <c r="AS111" s="7"/>
      <c r="AT111" s="7"/>
      <c r="AU111" s="7"/>
      <c r="AV111" s="7"/>
    </row>
    <row r="112" spans="26:48" ht="11.25" thickBot="1">
      <c r="Z112" s="7"/>
      <c r="AA112" s="7"/>
      <c r="AB112" s="7"/>
      <c r="AC112" s="7"/>
      <c r="AD112" s="7"/>
      <c r="AI112" s="7"/>
      <c r="AJ112" s="7"/>
      <c r="AK112" s="7"/>
      <c r="AL112" s="7"/>
      <c r="AM112" s="7"/>
      <c r="AR112" s="7"/>
      <c r="AS112" s="7"/>
      <c r="AT112" s="7"/>
      <c r="AU112" s="7"/>
      <c r="AV112" s="7"/>
    </row>
    <row r="113" spans="1:50" ht="10.5">
      <c r="A113" s="2">
        <f aca="true" t="shared" si="148" ref="A113:G113">AQ113</f>
        <v>14</v>
      </c>
      <c r="B113" s="3">
        <f t="shared" si="148"/>
        <v>35</v>
      </c>
      <c r="C113" s="3">
        <f t="shared" si="148"/>
        <v>64</v>
      </c>
      <c r="D113" s="3">
        <f t="shared" si="148"/>
        <v>85</v>
      </c>
      <c r="E113" s="3">
        <f t="shared" si="148"/>
        <v>121</v>
      </c>
      <c r="F113" s="3">
        <f t="shared" si="148"/>
        <v>136</v>
      </c>
      <c r="G113" s="4">
        <f t="shared" si="148"/>
        <v>154</v>
      </c>
      <c r="I113" s="2">
        <v>0</v>
      </c>
      <c r="J113" s="3">
        <v>1</v>
      </c>
      <c r="K113" s="3">
        <v>2</v>
      </c>
      <c r="L113" s="3">
        <v>3</v>
      </c>
      <c r="M113" s="3">
        <v>4</v>
      </c>
      <c r="N113" s="3">
        <v>5</v>
      </c>
      <c r="O113" s="4">
        <v>6</v>
      </c>
      <c r="Q113" s="2">
        <f>A113*7+I113+1</f>
        <v>99</v>
      </c>
      <c r="R113" s="3">
        <f aca="true" t="shared" si="149" ref="R113:R119">B113*7+J113+1</f>
        <v>247</v>
      </c>
      <c r="S113" s="3">
        <f aca="true" t="shared" si="150" ref="S113:S119">C113*7+K113+1</f>
        <v>451</v>
      </c>
      <c r="T113" s="3">
        <f aca="true" t="shared" si="151" ref="T113:T119">D113*7+L113+1</f>
        <v>599</v>
      </c>
      <c r="U113" s="3">
        <f aca="true" t="shared" si="152" ref="U113:U119">E113*7+M113+1</f>
        <v>852</v>
      </c>
      <c r="V113" s="3">
        <f aca="true" t="shared" si="153" ref="V113:V119">F113*7+N113+1</f>
        <v>958</v>
      </c>
      <c r="W113" s="4">
        <f aca="true" t="shared" si="154" ref="W113:W119">G113*7+O113+1</f>
        <v>1085</v>
      </c>
      <c r="Y113" s="1">
        <v>5</v>
      </c>
      <c r="Z113" s="1">
        <v>1</v>
      </c>
      <c r="AA113" s="1">
        <v>5</v>
      </c>
      <c r="AB113" s="1">
        <v>1</v>
      </c>
      <c r="AC113" s="1">
        <v>2</v>
      </c>
      <c r="AD113" s="1">
        <v>2</v>
      </c>
      <c r="AE113" s="1">
        <v>5</v>
      </c>
      <c r="AF113" s="1">
        <f>SUM(Y113:AE113)</f>
        <v>21</v>
      </c>
      <c r="AH113" s="1">
        <v>3</v>
      </c>
      <c r="AI113" s="1">
        <v>3</v>
      </c>
      <c r="AJ113" s="1">
        <v>3</v>
      </c>
      <c r="AK113" s="1">
        <v>3</v>
      </c>
      <c r="AL113" s="1">
        <v>5</v>
      </c>
      <c r="AM113" s="1">
        <v>3</v>
      </c>
      <c r="AN113" s="1">
        <v>1</v>
      </c>
      <c r="AO113" s="1">
        <f>SUM(AH113:AN113)</f>
        <v>21</v>
      </c>
      <c r="AQ113" s="1">
        <f>(Y113-1)+(AH113-1)*5</f>
        <v>14</v>
      </c>
      <c r="AR113" s="1">
        <f>25+(Z113-1)+(AI113-1)*5</f>
        <v>35</v>
      </c>
      <c r="AS113" s="1">
        <f>25*2+(AA113-1)+(AJ113-1)*5</f>
        <v>64</v>
      </c>
      <c r="AT113" s="1">
        <f>25*3+(AB113-1)+(AK113-1)*5</f>
        <v>85</v>
      </c>
      <c r="AU113" s="1">
        <f>25*4+(AC113-1)+(AL113-1)*5</f>
        <v>121</v>
      </c>
      <c r="AV113" s="1">
        <f>25*5+(AD113-1)+(AM113-1)*5</f>
        <v>136</v>
      </c>
      <c r="AW113" s="1">
        <f>25*6+(AE113-1)+(AN113-1)*5</f>
        <v>154</v>
      </c>
      <c r="AX113" s="1">
        <f>SUM(AQ113:AW113)</f>
        <v>609</v>
      </c>
    </row>
    <row r="114" spans="1:23" ht="10.5">
      <c r="A114" s="5">
        <f aca="true" t="shared" si="155" ref="A114:E119">C113</f>
        <v>64</v>
      </c>
      <c r="B114" s="1">
        <f t="shared" si="155"/>
        <v>85</v>
      </c>
      <c r="C114" s="1">
        <f t="shared" si="155"/>
        <v>121</v>
      </c>
      <c r="D114" s="1">
        <f t="shared" si="155"/>
        <v>136</v>
      </c>
      <c r="E114" s="1">
        <f t="shared" si="155"/>
        <v>154</v>
      </c>
      <c r="F114" s="1">
        <f aca="true" t="shared" si="156" ref="F114:G119">A113</f>
        <v>14</v>
      </c>
      <c r="G114" s="6">
        <f t="shared" si="156"/>
        <v>35</v>
      </c>
      <c r="I114" s="5">
        <f aca="true" t="shared" si="157" ref="I114:I119">N113</f>
        <v>5</v>
      </c>
      <c r="J114" s="1">
        <f aca="true" t="shared" si="158" ref="J114:J119">O113</f>
        <v>6</v>
      </c>
      <c r="K114" s="1">
        <f aca="true" t="shared" si="159" ref="K114:K119">I113</f>
        <v>0</v>
      </c>
      <c r="L114" s="1">
        <f aca="true" t="shared" si="160" ref="L114:L119">J113</f>
        <v>1</v>
      </c>
      <c r="M114" s="1">
        <f aca="true" t="shared" si="161" ref="M114:M119">K113</f>
        <v>2</v>
      </c>
      <c r="N114" s="1">
        <f aca="true" t="shared" si="162" ref="N114:N119">L113</f>
        <v>3</v>
      </c>
      <c r="O114" s="6">
        <f aca="true" t="shared" si="163" ref="O114:O119">M113</f>
        <v>4</v>
      </c>
      <c r="Q114" s="5">
        <f aca="true" t="shared" si="164" ref="Q114:Q119">A114*7+I114+1</f>
        <v>454</v>
      </c>
      <c r="R114" s="1">
        <f t="shared" si="149"/>
        <v>602</v>
      </c>
      <c r="S114" s="1">
        <f t="shared" si="150"/>
        <v>848</v>
      </c>
      <c r="T114" s="1">
        <f t="shared" si="151"/>
        <v>954</v>
      </c>
      <c r="U114" s="1">
        <f t="shared" si="152"/>
        <v>1081</v>
      </c>
      <c r="V114" s="1">
        <f t="shared" si="153"/>
        <v>102</v>
      </c>
      <c r="W114" s="6">
        <f t="shared" si="154"/>
        <v>250</v>
      </c>
    </row>
    <row r="115" spans="1:23" ht="10.5">
      <c r="A115" s="5">
        <f t="shared" si="155"/>
        <v>121</v>
      </c>
      <c r="B115" s="1">
        <f t="shared" si="155"/>
        <v>136</v>
      </c>
      <c r="C115" s="1">
        <f t="shared" si="155"/>
        <v>154</v>
      </c>
      <c r="D115" s="1">
        <f t="shared" si="155"/>
        <v>14</v>
      </c>
      <c r="E115" s="1">
        <f t="shared" si="155"/>
        <v>35</v>
      </c>
      <c r="F115" s="1">
        <f t="shared" si="156"/>
        <v>64</v>
      </c>
      <c r="G115" s="6">
        <f t="shared" si="156"/>
        <v>85</v>
      </c>
      <c r="I115" s="5">
        <f t="shared" si="157"/>
        <v>3</v>
      </c>
      <c r="J115" s="1">
        <f t="shared" si="158"/>
        <v>4</v>
      </c>
      <c r="K115" s="1">
        <f t="shared" si="159"/>
        <v>5</v>
      </c>
      <c r="L115" s="1">
        <f t="shared" si="160"/>
        <v>6</v>
      </c>
      <c r="M115" s="1">
        <f t="shared" si="161"/>
        <v>0</v>
      </c>
      <c r="N115" s="1">
        <f t="shared" si="162"/>
        <v>1</v>
      </c>
      <c r="O115" s="6">
        <f t="shared" si="163"/>
        <v>2</v>
      </c>
      <c r="Q115" s="5">
        <f t="shared" si="164"/>
        <v>851</v>
      </c>
      <c r="R115" s="1">
        <f t="shared" si="149"/>
        <v>957</v>
      </c>
      <c r="S115" s="1">
        <f t="shared" si="150"/>
        <v>1084</v>
      </c>
      <c r="T115" s="1">
        <f t="shared" si="151"/>
        <v>105</v>
      </c>
      <c r="U115" s="1">
        <f t="shared" si="152"/>
        <v>246</v>
      </c>
      <c r="V115" s="1">
        <f t="shared" si="153"/>
        <v>450</v>
      </c>
      <c r="W115" s="6">
        <f t="shared" si="154"/>
        <v>598</v>
      </c>
    </row>
    <row r="116" spans="1:23" ht="10.5">
      <c r="A116" s="5">
        <f t="shared" si="155"/>
        <v>154</v>
      </c>
      <c r="B116" s="1">
        <f t="shared" si="155"/>
        <v>14</v>
      </c>
      <c r="C116" s="1">
        <f t="shared" si="155"/>
        <v>35</v>
      </c>
      <c r="D116" s="1">
        <f t="shared" si="155"/>
        <v>64</v>
      </c>
      <c r="E116" s="1">
        <f t="shared" si="155"/>
        <v>85</v>
      </c>
      <c r="F116" s="1">
        <f t="shared" si="156"/>
        <v>121</v>
      </c>
      <c r="G116" s="6">
        <f t="shared" si="156"/>
        <v>136</v>
      </c>
      <c r="I116" s="5">
        <f t="shared" si="157"/>
        <v>1</v>
      </c>
      <c r="J116" s="1">
        <f t="shared" si="158"/>
        <v>2</v>
      </c>
      <c r="K116" s="1">
        <f t="shared" si="159"/>
        <v>3</v>
      </c>
      <c r="L116" s="1">
        <f t="shared" si="160"/>
        <v>4</v>
      </c>
      <c r="M116" s="1">
        <f t="shared" si="161"/>
        <v>5</v>
      </c>
      <c r="N116" s="1">
        <f t="shared" si="162"/>
        <v>6</v>
      </c>
      <c r="O116" s="6">
        <f t="shared" si="163"/>
        <v>0</v>
      </c>
      <c r="Q116" s="5">
        <f t="shared" si="164"/>
        <v>1080</v>
      </c>
      <c r="R116" s="1">
        <f t="shared" si="149"/>
        <v>101</v>
      </c>
      <c r="S116" s="1">
        <f t="shared" si="150"/>
        <v>249</v>
      </c>
      <c r="T116" s="1">
        <f t="shared" si="151"/>
        <v>453</v>
      </c>
      <c r="U116" s="1">
        <f t="shared" si="152"/>
        <v>601</v>
      </c>
      <c r="V116" s="1">
        <f t="shared" si="153"/>
        <v>854</v>
      </c>
      <c r="W116" s="6">
        <f t="shared" si="154"/>
        <v>953</v>
      </c>
    </row>
    <row r="117" spans="1:23" ht="10.5">
      <c r="A117" s="5">
        <f t="shared" si="155"/>
        <v>35</v>
      </c>
      <c r="B117" s="1">
        <f t="shared" si="155"/>
        <v>64</v>
      </c>
      <c r="C117" s="1">
        <f t="shared" si="155"/>
        <v>85</v>
      </c>
      <c r="D117" s="1">
        <f t="shared" si="155"/>
        <v>121</v>
      </c>
      <c r="E117" s="1">
        <f t="shared" si="155"/>
        <v>136</v>
      </c>
      <c r="F117" s="1">
        <f t="shared" si="156"/>
        <v>154</v>
      </c>
      <c r="G117" s="6">
        <f t="shared" si="156"/>
        <v>14</v>
      </c>
      <c r="I117" s="5">
        <f t="shared" si="157"/>
        <v>6</v>
      </c>
      <c r="J117" s="1">
        <f t="shared" si="158"/>
        <v>0</v>
      </c>
      <c r="K117" s="1">
        <f t="shared" si="159"/>
        <v>1</v>
      </c>
      <c r="L117" s="1">
        <f t="shared" si="160"/>
        <v>2</v>
      </c>
      <c r="M117" s="1">
        <f t="shared" si="161"/>
        <v>3</v>
      </c>
      <c r="N117" s="1">
        <f t="shared" si="162"/>
        <v>4</v>
      </c>
      <c r="O117" s="6">
        <f t="shared" si="163"/>
        <v>5</v>
      </c>
      <c r="Q117" s="5">
        <f t="shared" si="164"/>
        <v>252</v>
      </c>
      <c r="R117" s="1">
        <f t="shared" si="149"/>
        <v>449</v>
      </c>
      <c r="S117" s="1">
        <f t="shared" si="150"/>
        <v>597</v>
      </c>
      <c r="T117" s="1">
        <f t="shared" si="151"/>
        <v>850</v>
      </c>
      <c r="U117" s="1">
        <f t="shared" si="152"/>
        <v>956</v>
      </c>
      <c r="V117" s="1">
        <f t="shared" si="153"/>
        <v>1083</v>
      </c>
      <c r="W117" s="6">
        <f t="shared" si="154"/>
        <v>104</v>
      </c>
    </row>
    <row r="118" spans="1:23" ht="10.5">
      <c r="A118" s="5">
        <f t="shared" si="155"/>
        <v>85</v>
      </c>
      <c r="B118" s="1">
        <f t="shared" si="155"/>
        <v>121</v>
      </c>
      <c r="C118" s="1">
        <f t="shared" si="155"/>
        <v>136</v>
      </c>
      <c r="D118" s="1">
        <f t="shared" si="155"/>
        <v>154</v>
      </c>
      <c r="E118" s="1">
        <f t="shared" si="155"/>
        <v>14</v>
      </c>
      <c r="F118" s="1">
        <f t="shared" si="156"/>
        <v>35</v>
      </c>
      <c r="G118" s="6">
        <f t="shared" si="156"/>
        <v>64</v>
      </c>
      <c r="I118" s="5">
        <f t="shared" si="157"/>
        <v>4</v>
      </c>
      <c r="J118" s="1">
        <f t="shared" si="158"/>
        <v>5</v>
      </c>
      <c r="K118" s="1">
        <f t="shared" si="159"/>
        <v>6</v>
      </c>
      <c r="L118" s="1">
        <f t="shared" si="160"/>
        <v>0</v>
      </c>
      <c r="M118" s="1">
        <f t="shared" si="161"/>
        <v>1</v>
      </c>
      <c r="N118" s="1">
        <f t="shared" si="162"/>
        <v>2</v>
      </c>
      <c r="O118" s="6">
        <f t="shared" si="163"/>
        <v>3</v>
      </c>
      <c r="Q118" s="5">
        <f t="shared" si="164"/>
        <v>600</v>
      </c>
      <c r="R118" s="1">
        <f t="shared" si="149"/>
        <v>853</v>
      </c>
      <c r="S118" s="1">
        <f t="shared" si="150"/>
        <v>959</v>
      </c>
      <c r="T118" s="1">
        <f t="shared" si="151"/>
        <v>1079</v>
      </c>
      <c r="U118" s="1">
        <f t="shared" si="152"/>
        <v>100</v>
      </c>
      <c r="V118" s="1">
        <f t="shared" si="153"/>
        <v>248</v>
      </c>
      <c r="W118" s="6">
        <f t="shared" si="154"/>
        <v>452</v>
      </c>
    </row>
    <row r="119" spans="1:23" ht="11.25" thickBot="1">
      <c r="A119" s="8">
        <f t="shared" si="155"/>
        <v>136</v>
      </c>
      <c r="B119" s="17">
        <f t="shared" si="155"/>
        <v>154</v>
      </c>
      <c r="C119" s="17">
        <f t="shared" si="155"/>
        <v>14</v>
      </c>
      <c r="D119" s="17">
        <f t="shared" si="155"/>
        <v>35</v>
      </c>
      <c r="E119" s="17">
        <f t="shared" si="155"/>
        <v>64</v>
      </c>
      <c r="F119" s="17">
        <f t="shared" si="156"/>
        <v>85</v>
      </c>
      <c r="G119" s="9">
        <f t="shared" si="156"/>
        <v>121</v>
      </c>
      <c r="I119" s="8">
        <f t="shared" si="157"/>
        <v>2</v>
      </c>
      <c r="J119" s="17">
        <f t="shared" si="158"/>
        <v>3</v>
      </c>
      <c r="K119" s="17">
        <f t="shared" si="159"/>
        <v>4</v>
      </c>
      <c r="L119" s="17">
        <f t="shared" si="160"/>
        <v>5</v>
      </c>
      <c r="M119" s="17">
        <f t="shared" si="161"/>
        <v>6</v>
      </c>
      <c r="N119" s="17">
        <f t="shared" si="162"/>
        <v>0</v>
      </c>
      <c r="O119" s="9">
        <f t="shared" si="163"/>
        <v>1</v>
      </c>
      <c r="Q119" s="8">
        <f t="shared" si="164"/>
        <v>955</v>
      </c>
      <c r="R119" s="17">
        <f t="shared" si="149"/>
        <v>1082</v>
      </c>
      <c r="S119" s="17">
        <f t="shared" si="150"/>
        <v>103</v>
      </c>
      <c r="T119" s="17">
        <f t="shared" si="151"/>
        <v>251</v>
      </c>
      <c r="U119" s="17">
        <f t="shared" si="152"/>
        <v>455</v>
      </c>
      <c r="V119" s="17">
        <f t="shared" si="153"/>
        <v>596</v>
      </c>
      <c r="W119" s="9">
        <f t="shared" si="154"/>
        <v>849</v>
      </c>
    </row>
    <row r="120" ht="11.25" thickBot="1"/>
    <row r="121" spans="1:50" ht="10.5">
      <c r="A121" s="2">
        <f aca="true" t="shared" si="165" ref="A121:G121">AQ121</f>
        <v>15</v>
      </c>
      <c r="B121" s="3">
        <f t="shared" si="165"/>
        <v>34</v>
      </c>
      <c r="C121" s="3">
        <f t="shared" si="165"/>
        <v>65</v>
      </c>
      <c r="D121" s="3">
        <f t="shared" si="165"/>
        <v>84</v>
      </c>
      <c r="E121" s="3">
        <f t="shared" si="165"/>
        <v>102</v>
      </c>
      <c r="F121" s="3">
        <f t="shared" si="165"/>
        <v>148</v>
      </c>
      <c r="G121" s="4">
        <f t="shared" si="165"/>
        <v>161</v>
      </c>
      <c r="I121" s="2">
        <v>0</v>
      </c>
      <c r="J121" s="3">
        <v>1</v>
      </c>
      <c r="K121" s="3">
        <v>2</v>
      </c>
      <c r="L121" s="3">
        <v>3</v>
      </c>
      <c r="M121" s="3">
        <v>4</v>
      </c>
      <c r="N121" s="3">
        <v>5</v>
      </c>
      <c r="O121" s="4">
        <v>6</v>
      </c>
      <c r="Q121" s="2">
        <f>A121*7+I121+1</f>
        <v>106</v>
      </c>
      <c r="R121" s="3">
        <f aca="true" t="shared" si="166" ref="R121:R127">B121*7+J121+1</f>
        <v>240</v>
      </c>
      <c r="S121" s="3">
        <f aca="true" t="shared" si="167" ref="S121:S127">C121*7+K121+1</f>
        <v>458</v>
      </c>
      <c r="T121" s="3">
        <f aca="true" t="shared" si="168" ref="T121:T127">D121*7+L121+1</f>
        <v>592</v>
      </c>
      <c r="U121" s="3">
        <f aca="true" t="shared" si="169" ref="U121:U127">E121*7+M121+1</f>
        <v>719</v>
      </c>
      <c r="V121" s="3">
        <f aca="true" t="shared" si="170" ref="V121:V127">F121*7+N121+1</f>
        <v>1042</v>
      </c>
      <c r="W121" s="4">
        <f aca="true" t="shared" si="171" ref="W121:W127">G121*7+O121+1</f>
        <v>1134</v>
      </c>
      <c r="Y121" s="1">
        <v>1</v>
      </c>
      <c r="Z121" s="1">
        <v>5</v>
      </c>
      <c r="AA121" s="1">
        <v>1</v>
      </c>
      <c r="AB121" s="1">
        <v>5</v>
      </c>
      <c r="AC121" s="1">
        <v>3</v>
      </c>
      <c r="AD121" s="1">
        <v>4</v>
      </c>
      <c r="AE121" s="1">
        <v>2</v>
      </c>
      <c r="AF121" s="1">
        <f>SUM(Y121:AE121)</f>
        <v>21</v>
      </c>
      <c r="AH121" s="1">
        <v>4</v>
      </c>
      <c r="AI121" s="1">
        <v>2</v>
      </c>
      <c r="AJ121" s="1">
        <v>4</v>
      </c>
      <c r="AK121" s="1">
        <v>2</v>
      </c>
      <c r="AL121" s="1">
        <v>1</v>
      </c>
      <c r="AM121" s="1">
        <v>5</v>
      </c>
      <c r="AN121" s="1">
        <v>3</v>
      </c>
      <c r="AO121" s="1">
        <f>SUM(AH121:AN121)</f>
        <v>21</v>
      </c>
      <c r="AQ121" s="1">
        <f>(Y121-1)+(AH121-1)*5</f>
        <v>15</v>
      </c>
      <c r="AR121" s="1">
        <f>25+(Z121-1)+(AI121-1)*5</f>
        <v>34</v>
      </c>
      <c r="AS121" s="1">
        <f>25*2+(AA121-1)+(AJ121-1)*5</f>
        <v>65</v>
      </c>
      <c r="AT121" s="1">
        <f>25*3+(AB121-1)+(AK121-1)*5</f>
        <v>84</v>
      </c>
      <c r="AU121" s="1">
        <f>25*4+(AC121-1)+(AL121-1)*5</f>
        <v>102</v>
      </c>
      <c r="AV121" s="1">
        <f>25*5+(AD121-1)+(AM121-1)*5</f>
        <v>148</v>
      </c>
      <c r="AW121" s="1">
        <f>25*6+(AE121-1)+(AN121-1)*5</f>
        <v>161</v>
      </c>
      <c r="AX121" s="1">
        <f>SUM(AQ121:AW121)</f>
        <v>609</v>
      </c>
    </row>
    <row r="122" spans="1:23" ht="10.5">
      <c r="A122" s="5">
        <f aca="true" t="shared" si="172" ref="A122:E127">C121</f>
        <v>65</v>
      </c>
      <c r="B122" s="1">
        <f t="shared" si="172"/>
        <v>84</v>
      </c>
      <c r="C122" s="1">
        <f t="shared" si="172"/>
        <v>102</v>
      </c>
      <c r="D122" s="1">
        <f t="shared" si="172"/>
        <v>148</v>
      </c>
      <c r="E122" s="1">
        <f t="shared" si="172"/>
        <v>161</v>
      </c>
      <c r="F122" s="1">
        <f aca="true" t="shared" si="173" ref="F122:G127">A121</f>
        <v>15</v>
      </c>
      <c r="G122" s="6">
        <f t="shared" si="173"/>
        <v>34</v>
      </c>
      <c r="I122" s="5">
        <f aca="true" t="shared" si="174" ref="I122:I127">N121</f>
        <v>5</v>
      </c>
      <c r="J122" s="1">
        <f aca="true" t="shared" si="175" ref="J122:J127">O121</f>
        <v>6</v>
      </c>
      <c r="K122" s="1">
        <f aca="true" t="shared" si="176" ref="K122:K127">I121</f>
        <v>0</v>
      </c>
      <c r="L122" s="1">
        <f aca="true" t="shared" si="177" ref="L122:L127">J121</f>
        <v>1</v>
      </c>
      <c r="M122" s="1">
        <f aca="true" t="shared" si="178" ref="M122:M127">K121</f>
        <v>2</v>
      </c>
      <c r="N122" s="1">
        <f aca="true" t="shared" si="179" ref="N122:N127">L121</f>
        <v>3</v>
      </c>
      <c r="O122" s="6">
        <f aca="true" t="shared" si="180" ref="O122:O127">M121</f>
        <v>4</v>
      </c>
      <c r="Q122" s="5">
        <f aca="true" t="shared" si="181" ref="Q122:Q127">A122*7+I122+1</f>
        <v>461</v>
      </c>
      <c r="R122" s="1">
        <f t="shared" si="166"/>
        <v>595</v>
      </c>
      <c r="S122" s="1">
        <f t="shared" si="167"/>
        <v>715</v>
      </c>
      <c r="T122" s="1">
        <f t="shared" si="168"/>
        <v>1038</v>
      </c>
      <c r="U122" s="1">
        <f t="shared" si="169"/>
        <v>1130</v>
      </c>
      <c r="V122" s="1">
        <f t="shared" si="170"/>
        <v>109</v>
      </c>
      <c r="W122" s="6">
        <f t="shared" si="171"/>
        <v>243</v>
      </c>
    </row>
    <row r="123" spans="1:23" ht="10.5">
      <c r="A123" s="5">
        <f t="shared" si="172"/>
        <v>102</v>
      </c>
      <c r="B123" s="1">
        <f t="shared" si="172"/>
        <v>148</v>
      </c>
      <c r="C123" s="1">
        <f t="shared" si="172"/>
        <v>161</v>
      </c>
      <c r="D123" s="1">
        <f t="shared" si="172"/>
        <v>15</v>
      </c>
      <c r="E123" s="1">
        <f t="shared" si="172"/>
        <v>34</v>
      </c>
      <c r="F123" s="1">
        <f t="shared" si="173"/>
        <v>65</v>
      </c>
      <c r="G123" s="6">
        <f t="shared" si="173"/>
        <v>84</v>
      </c>
      <c r="I123" s="5">
        <f t="shared" si="174"/>
        <v>3</v>
      </c>
      <c r="J123" s="1">
        <f t="shared" si="175"/>
        <v>4</v>
      </c>
      <c r="K123" s="1">
        <f t="shared" si="176"/>
        <v>5</v>
      </c>
      <c r="L123" s="1">
        <f t="shared" si="177"/>
        <v>6</v>
      </c>
      <c r="M123" s="1">
        <f t="shared" si="178"/>
        <v>0</v>
      </c>
      <c r="N123" s="1">
        <f t="shared" si="179"/>
        <v>1</v>
      </c>
      <c r="O123" s="6">
        <f t="shared" si="180"/>
        <v>2</v>
      </c>
      <c r="Q123" s="5">
        <f t="shared" si="181"/>
        <v>718</v>
      </c>
      <c r="R123" s="1">
        <f t="shared" si="166"/>
        <v>1041</v>
      </c>
      <c r="S123" s="1">
        <f t="shared" si="167"/>
        <v>1133</v>
      </c>
      <c r="T123" s="1">
        <f t="shared" si="168"/>
        <v>112</v>
      </c>
      <c r="U123" s="1">
        <f t="shared" si="169"/>
        <v>239</v>
      </c>
      <c r="V123" s="1">
        <f t="shared" si="170"/>
        <v>457</v>
      </c>
      <c r="W123" s="6">
        <f t="shared" si="171"/>
        <v>591</v>
      </c>
    </row>
    <row r="124" spans="1:23" ht="10.5">
      <c r="A124" s="5">
        <f t="shared" si="172"/>
        <v>161</v>
      </c>
      <c r="B124" s="1">
        <f t="shared" si="172"/>
        <v>15</v>
      </c>
      <c r="C124" s="1">
        <f t="shared" si="172"/>
        <v>34</v>
      </c>
      <c r="D124" s="1">
        <f t="shared" si="172"/>
        <v>65</v>
      </c>
      <c r="E124" s="1">
        <f t="shared" si="172"/>
        <v>84</v>
      </c>
      <c r="F124" s="1">
        <f t="shared" si="173"/>
        <v>102</v>
      </c>
      <c r="G124" s="6">
        <f t="shared" si="173"/>
        <v>148</v>
      </c>
      <c r="I124" s="5">
        <f t="shared" si="174"/>
        <v>1</v>
      </c>
      <c r="J124" s="1">
        <f t="shared" si="175"/>
        <v>2</v>
      </c>
      <c r="K124" s="1">
        <f t="shared" si="176"/>
        <v>3</v>
      </c>
      <c r="L124" s="1">
        <f t="shared" si="177"/>
        <v>4</v>
      </c>
      <c r="M124" s="1">
        <f t="shared" si="178"/>
        <v>5</v>
      </c>
      <c r="N124" s="1">
        <f t="shared" si="179"/>
        <v>6</v>
      </c>
      <c r="O124" s="6">
        <f t="shared" si="180"/>
        <v>0</v>
      </c>
      <c r="Q124" s="5">
        <f t="shared" si="181"/>
        <v>1129</v>
      </c>
      <c r="R124" s="1">
        <f t="shared" si="166"/>
        <v>108</v>
      </c>
      <c r="S124" s="1">
        <f t="shared" si="167"/>
        <v>242</v>
      </c>
      <c r="T124" s="1">
        <f t="shared" si="168"/>
        <v>460</v>
      </c>
      <c r="U124" s="1">
        <f t="shared" si="169"/>
        <v>594</v>
      </c>
      <c r="V124" s="1">
        <f t="shared" si="170"/>
        <v>721</v>
      </c>
      <c r="W124" s="6">
        <f t="shared" si="171"/>
        <v>1037</v>
      </c>
    </row>
    <row r="125" spans="1:23" ht="10.5">
      <c r="A125" s="5">
        <f t="shared" si="172"/>
        <v>34</v>
      </c>
      <c r="B125" s="1">
        <f t="shared" si="172"/>
        <v>65</v>
      </c>
      <c r="C125" s="1">
        <f t="shared" si="172"/>
        <v>84</v>
      </c>
      <c r="D125" s="1">
        <f t="shared" si="172"/>
        <v>102</v>
      </c>
      <c r="E125" s="1">
        <f t="shared" si="172"/>
        <v>148</v>
      </c>
      <c r="F125" s="1">
        <f t="shared" si="173"/>
        <v>161</v>
      </c>
      <c r="G125" s="6">
        <f t="shared" si="173"/>
        <v>15</v>
      </c>
      <c r="I125" s="5">
        <f t="shared" si="174"/>
        <v>6</v>
      </c>
      <c r="J125" s="1">
        <f t="shared" si="175"/>
        <v>0</v>
      </c>
      <c r="K125" s="1">
        <f t="shared" si="176"/>
        <v>1</v>
      </c>
      <c r="L125" s="1">
        <f t="shared" si="177"/>
        <v>2</v>
      </c>
      <c r="M125" s="1">
        <f t="shared" si="178"/>
        <v>3</v>
      </c>
      <c r="N125" s="1">
        <f t="shared" si="179"/>
        <v>4</v>
      </c>
      <c r="O125" s="6">
        <f t="shared" si="180"/>
        <v>5</v>
      </c>
      <c r="Q125" s="5">
        <f t="shared" si="181"/>
        <v>245</v>
      </c>
      <c r="R125" s="1">
        <f t="shared" si="166"/>
        <v>456</v>
      </c>
      <c r="S125" s="1">
        <f t="shared" si="167"/>
        <v>590</v>
      </c>
      <c r="T125" s="1">
        <f t="shared" si="168"/>
        <v>717</v>
      </c>
      <c r="U125" s="1">
        <f t="shared" si="169"/>
        <v>1040</v>
      </c>
      <c r="V125" s="1">
        <f t="shared" si="170"/>
        <v>1132</v>
      </c>
      <c r="W125" s="6">
        <f t="shared" si="171"/>
        <v>111</v>
      </c>
    </row>
    <row r="126" spans="1:23" ht="10.5">
      <c r="A126" s="5">
        <f t="shared" si="172"/>
        <v>84</v>
      </c>
      <c r="B126" s="1">
        <f t="shared" si="172"/>
        <v>102</v>
      </c>
      <c r="C126" s="1">
        <f t="shared" si="172"/>
        <v>148</v>
      </c>
      <c r="D126" s="1">
        <f t="shared" si="172"/>
        <v>161</v>
      </c>
      <c r="E126" s="1">
        <f t="shared" si="172"/>
        <v>15</v>
      </c>
      <c r="F126" s="1">
        <f t="shared" si="173"/>
        <v>34</v>
      </c>
      <c r="G126" s="6">
        <f t="shared" si="173"/>
        <v>65</v>
      </c>
      <c r="I126" s="5">
        <f t="shared" si="174"/>
        <v>4</v>
      </c>
      <c r="J126" s="1">
        <f t="shared" si="175"/>
        <v>5</v>
      </c>
      <c r="K126" s="1">
        <f t="shared" si="176"/>
        <v>6</v>
      </c>
      <c r="L126" s="1">
        <f t="shared" si="177"/>
        <v>0</v>
      </c>
      <c r="M126" s="1">
        <f t="shared" si="178"/>
        <v>1</v>
      </c>
      <c r="N126" s="1">
        <f t="shared" si="179"/>
        <v>2</v>
      </c>
      <c r="O126" s="6">
        <f t="shared" si="180"/>
        <v>3</v>
      </c>
      <c r="Q126" s="5">
        <f t="shared" si="181"/>
        <v>593</v>
      </c>
      <c r="R126" s="1">
        <f t="shared" si="166"/>
        <v>720</v>
      </c>
      <c r="S126" s="1">
        <f t="shared" si="167"/>
        <v>1043</v>
      </c>
      <c r="T126" s="1">
        <f t="shared" si="168"/>
        <v>1128</v>
      </c>
      <c r="U126" s="1">
        <f t="shared" si="169"/>
        <v>107</v>
      </c>
      <c r="V126" s="1">
        <f t="shared" si="170"/>
        <v>241</v>
      </c>
      <c r="W126" s="6">
        <f t="shared" si="171"/>
        <v>459</v>
      </c>
    </row>
    <row r="127" spans="1:23" ht="11.25" thickBot="1">
      <c r="A127" s="8">
        <f t="shared" si="172"/>
        <v>148</v>
      </c>
      <c r="B127" s="17">
        <f t="shared" si="172"/>
        <v>161</v>
      </c>
      <c r="C127" s="17">
        <f t="shared" si="172"/>
        <v>15</v>
      </c>
      <c r="D127" s="17">
        <f t="shared" si="172"/>
        <v>34</v>
      </c>
      <c r="E127" s="17">
        <f t="shared" si="172"/>
        <v>65</v>
      </c>
      <c r="F127" s="17">
        <f t="shared" si="173"/>
        <v>84</v>
      </c>
      <c r="G127" s="9">
        <f t="shared" si="173"/>
        <v>102</v>
      </c>
      <c r="I127" s="8">
        <f t="shared" si="174"/>
        <v>2</v>
      </c>
      <c r="J127" s="17">
        <f t="shared" si="175"/>
        <v>3</v>
      </c>
      <c r="K127" s="17">
        <f t="shared" si="176"/>
        <v>4</v>
      </c>
      <c r="L127" s="17">
        <f t="shared" si="177"/>
        <v>5</v>
      </c>
      <c r="M127" s="17">
        <f t="shared" si="178"/>
        <v>6</v>
      </c>
      <c r="N127" s="17">
        <f t="shared" si="179"/>
        <v>0</v>
      </c>
      <c r="O127" s="9">
        <f t="shared" si="180"/>
        <v>1</v>
      </c>
      <c r="Q127" s="8">
        <f t="shared" si="181"/>
        <v>1039</v>
      </c>
      <c r="R127" s="17">
        <f t="shared" si="166"/>
        <v>1131</v>
      </c>
      <c r="S127" s="17">
        <f t="shared" si="167"/>
        <v>110</v>
      </c>
      <c r="T127" s="17">
        <f t="shared" si="168"/>
        <v>244</v>
      </c>
      <c r="U127" s="17">
        <f t="shared" si="169"/>
        <v>462</v>
      </c>
      <c r="V127" s="17">
        <f t="shared" si="170"/>
        <v>589</v>
      </c>
      <c r="W127" s="9">
        <f t="shared" si="171"/>
        <v>716</v>
      </c>
    </row>
    <row r="128" ht="11.25" thickBot="1"/>
    <row r="129" spans="1:50" ht="10.5">
      <c r="A129" s="2">
        <f aca="true" t="shared" si="182" ref="A129:G129">AQ129</f>
        <v>16</v>
      </c>
      <c r="B129" s="3">
        <f t="shared" si="182"/>
        <v>33</v>
      </c>
      <c r="C129" s="3">
        <f t="shared" si="182"/>
        <v>66</v>
      </c>
      <c r="D129" s="3">
        <f t="shared" si="182"/>
        <v>83</v>
      </c>
      <c r="E129" s="3">
        <f t="shared" si="182"/>
        <v>103</v>
      </c>
      <c r="F129" s="3">
        <f t="shared" si="182"/>
        <v>145</v>
      </c>
      <c r="G129" s="4">
        <f t="shared" si="182"/>
        <v>163</v>
      </c>
      <c r="I129" s="2">
        <v>0</v>
      </c>
      <c r="J129" s="3">
        <v>1</v>
      </c>
      <c r="K129" s="3">
        <v>2</v>
      </c>
      <c r="L129" s="3">
        <v>3</v>
      </c>
      <c r="M129" s="3">
        <v>4</v>
      </c>
      <c r="N129" s="3">
        <v>5</v>
      </c>
      <c r="O129" s="4">
        <v>6</v>
      </c>
      <c r="Q129" s="2">
        <f>A129*7+I129+1</f>
        <v>113</v>
      </c>
      <c r="R129" s="3">
        <f aca="true" t="shared" si="183" ref="R129:R135">B129*7+J129+1</f>
        <v>233</v>
      </c>
      <c r="S129" s="3">
        <f aca="true" t="shared" si="184" ref="S129:S135">C129*7+K129+1</f>
        <v>465</v>
      </c>
      <c r="T129" s="3">
        <f aca="true" t="shared" si="185" ref="T129:T135">D129*7+L129+1</f>
        <v>585</v>
      </c>
      <c r="U129" s="3">
        <f aca="true" t="shared" si="186" ref="U129:U135">E129*7+M129+1</f>
        <v>726</v>
      </c>
      <c r="V129" s="3">
        <f aca="true" t="shared" si="187" ref="V129:V135">F129*7+N129+1</f>
        <v>1021</v>
      </c>
      <c r="W129" s="4">
        <f aca="true" t="shared" si="188" ref="W129:W135">G129*7+O129+1</f>
        <v>1148</v>
      </c>
      <c r="Y129" s="1">
        <v>2</v>
      </c>
      <c r="Z129" s="1">
        <v>4</v>
      </c>
      <c r="AA129" s="1">
        <v>2</v>
      </c>
      <c r="AB129" s="7">
        <v>4</v>
      </c>
      <c r="AC129" s="7">
        <v>4</v>
      </c>
      <c r="AD129" s="7">
        <v>1</v>
      </c>
      <c r="AE129" s="1">
        <v>4</v>
      </c>
      <c r="AF129" s="1">
        <f>SUM(Y129:AE129)</f>
        <v>21</v>
      </c>
      <c r="AH129" s="1">
        <v>4</v>
      </c>
      <c r="AI129" s="1">
        <v>2</v>
      </c>
      <c r="AJ129" s="1">
        <v>4</v>
      </c>
      <c r="AK129" s="7">
        <v>2</v>
      </c>
      <c r="AL129" s="7">
        <v>1</v>
      </c>
      <c r="AM129" s="7">
        <v>5</v>
      </c>
      <c r="AN129" s="1">
        <v>3</v>
      </c>
      <c r="AO129" s="1">
        <f>SUM(AH129:AN129)</f>
        <v>21</v>
      </c>
      <c r="AQ129" s="1">
        <f>(Y129-1)+(AH129-1)*5</f>
        <v>16</v>
      </c>
      <c r="AR129" s="1">
        <f>25+(Z129-1)+(AI129-1)*5</f>
        <v>33</v>
      </c>
      <c r="AS129" s="1">
        <f>25*2+(AA129-1)+(AJ129-1)*5</f>
        <v>66</v>
      </c>
      <c r="AT129" s="7">
        <f>25*3+(AB129-1)+(AK129-1)*5</f>
        <v>83</v>
      </c>
      <c r="AU129" s="7">
        <f>25*4+(AC129-1)+(AL129-1)*5</f>
        <v>103</v>
      </c>
      <c r="AV129" s="7">
        <f>25*5+(AD129-1)+(AM129-1)*5</f>
        <v>145</v>
      </c>
      <c r="AW129" s="1">
        <f>25*6+(AE129-1)+(AN129-1)*5</f>
        <v>163</v>
      </c>
      <c r="AX129" s="1">
        <f>SUM(AQ129:AW129)</f>
        <v>609</v>
      </c>
    </row>
    <row r="130" spans="1:48" ht="10.5">
      <c r="A130" s="5">
        <f aca="true" t="shared" si="189" ref="A130:E135">C129</f>
        <v>66</v>
      </c>
      <c r="B130" s="1">
        <f t="shared" si="189"/>
        <v>83</v>
      </c>
      <c r="C130" s="1">
        <f t="shared" si="189"/>
        <v>103</v>
      </c>
      <c r="D130" s="1">
        <f t="shared" si="189"/>
        <v>145</v>
      </c>
      <c r="E130" s="1">
        <f t="shared" si="189"/>
        <v>163</v>
      </c>
      <c r="F130" s="1">
        <f aca="true" t="shared" si="190" ref="F130:G135">A129</f>
        <v>16</v>
      </c>
      <c r="G130" s="6">
        <f t="shared" si="190"/>
        <v>33</v>
      </c>
      <c r="I130" s="5">
        <f aca="true" t="shared" si="191" ref="I130:I135">N129</f>
        <v>5</v>
      </c>
      <c r="J130" s="1">
        <f aca="true" t="shared" si="192" ref="J130:J135">O129</f>
        <v>6</v>
      </c>
      <c r="K130" s="1">
        <f aca="true" t="shared" si="193" ref="K130:K135">I129</f>
        <v>0</v>
      </c>
      <c r="L130" s="1">
        <f aca="true" t="shared" si="194" ref="L130:L135">J129</f>
        <v>1</v>
      </c>
      <c r="M130" s="1">
        <f aca="true" t="shared" si="195" ref="M130:M135">K129</f>
        <v>2</v>
      </c>
      <c r="N130" s="1">
        <f aca="true" t="shared" si="196" ref="N130:N135">L129</f>
        <v>3</v>
      </c>
      <c r="O130" s="6">
        <f aca="true" t="shared" si="197" ref="O130:O135">M129</f>
        <v>4</v>
      </c>
      <c r="Q130" s="5">
        <f aca="true" t="shared" si="198" ref="Q130:Q135">A130*7+I130+1</f>
        <v>468</v>
      </c>
      <c r="R130" s="1">
        <f t="shared" si="183"/>
        <v>588</v>
      </c>
      <c r="S130" s="1">
        <f t="shared" si="184"/>
        <v>722</v>
      </c>
      <c r="T130" s="1">
        <f t="shared" si="185"/>
        <v>1017</v>
      </c>
      <c r="U130" s="1">
        <f t="shared" si="186"/>
        <v>1144</v>
      </c>
      <c r="V130" s="1">
        <f t="shared" si="187"/>
        <v>116</v>
      </c>
      <c r="W130" s="6">
        <f t="shared" si="188"/>
        <v>236</v>
      </c>
      <c r="AB130" s="7"/>
      <c r="AC130" s="7"/>
      <c r="AD130" s="7"/>
      <c r="AK130" s="7"/>
      <c r="AL130" s="7"/>
      <c r="AM130" s="7"/>
      <c r="AT130" s="7"/>
      <c r="AU130" s="7"/>
      <c r="AV130" s="7"/>
    </row>
    <row r="131" spans="1:48" ht="10.5">
      <c r="A131" s="5">
        <f t="shared" si="189"/>
        <v>103</v>
      </c>
      <c r="B131" s="1">
        <f t="shared" si="189"/>
        <v>145</v>
      </c>
      <c r="C131" s="1">
        <f t="shared" si="189"/>
        <v>163</v>
      </c>
      <c r="D131" s="1">
        <f t="shared" si="189"/>
        <v>16</v>
      </c>
      <c r="E131" s="1">
        <f t="shared" si="189"/>
        <v>33</v>
      </c>
      <c r="F131" s="1">
        <f t="shared" si="190"/>
        <v>66</v>
      </c>
      <c r="G131" s="6">
        <f t="shared" si="190"/>
        <v>83</v>
      </c>
      <c r="I131" s="5">
        <f t="shared" si="191"/>
        <v>3</v>
      </c>
      <c r="J131" s="1">
        <f t="shared" si="192"/>
        <v>4</v>
      </c>
      <c r="K131" s="1">
        <f t="shared" si="193"/>
        <v>5</v>
      </c>
      <c r="L131" s="1">
        <f t="shared" si="194"/>
        <v>6</v>
      </c>
      <c r="M131" s="1">
        <f t="shared" si="195"/>
        <v>0</v>
      </c>
      <c r="N131" s="1">
        <f t="shared" si="196"/>
        <v>1</v>
      </c>
      <c r="O131" s="6">
        <f t="shared" si="197"/>
        <v>2</v>
      </c>
      <c r="Q131" s="5">
        <f t="shared" si="198"/>
        <v>725</v>
      </c>
      <c r="R131" s="1">
        <f t="shared" si="183"/>
        <v>1020</v>
      </c>
      <c r="S131" s="1">
        <f t="shared" si="184"/>
        <v>1147</v>
      </c>
      <c r="T131" s="1">
        <f t="shared" si="185"/>
        <v>119</v>
      </c>
      <c r="U131" s="1">
        <f t="shared" si="186"/>
        <v>232</v>
      </c>
      <c r="V131" s="1">
        <f t="shared" si="187"/>
        <v>464</v>
      </c>
      <c r="W131" s="6">
        <f t="shared" si="188"/>
        <v>584</v>
      </c>
      <c r="AB131" s="7"/>
      <c r="AC131" s="7"/>
      <c r="AD131" s="7"/>
      <c r="AK131" s="7"/>
      <c r="AL131" s="7"/>
      <c r="AM131" s="7"/>
      <c r="AT131" s="7"/>
      <c r="AU131" s="7"/>
      <c r="AV131" s="7"/>
    </row>
    <row r="132" spans="1:48" ht="10.5">
      <c r="A132" s="5">
        <f t="shared" si="189"/>
        <v>163</v>
      </c>
      <c r="B132" s="1">
        <f t="shared" si="189"/>
        <v>16</v>
      </c>
      <c r="C132" s="1">
        <f t="shared" si="189"/>
        <v>33</v>
      </c>
      <c r="D132" s="1">
        <f t="shared" si="189"/>
        <v>66</v>
      </c>
      <c r="E132" s="1">
        <f t="shared" si="189"/>
        <v>83</v>
      </c>
      <c r="F132" s="1">
        <f t="shared" si="190"/>
        <v>103</v>
      </c>
      <c r="G132" s="6">
        <f t="shared" si="190"/>
        <v>145</v>
      </c>
      <c r="I132" s="5">
        <f t="shared" si="191"/>
        <v>1</v>
      </c>
      <c r="J132" s="1">
        <f t="shared" si="192"/>
        <v>2</v>
      </c>
      <c r="K132" s="1">
        <f t="shared" si="193"/>
        <v>3</v>
      </c>
      <c r="L132" s="1">
        <f t="shared" si="194"/>
        <v>4</v>
      </c>
      <c r="M132" s="1">
        <f t="shared" si="195"/>
        <v>5</v>
      </c>
      <c r="N132" s="1">
        <f t="shared" si="196"/>
        <v>6</v>
      </c>
      <c r="O132" s="6">
        <f t="shared" si="197"/>
        <v>0</v>
      </c>
      <c r="Q132" s="5">
        <f t="shared" si="198"/>
        <v>1143</v>
      </c>
      <c r="R132" s="1">
        <f t="shared" si="183"/>
        <v>115</v>
      </c>
      <c r="S132" s="1">
        <f t="shared" si="184"/>
        <v>235</v>
      </c>
      <c r="T132" s="1">
        <f t="shared" si="185"/>
        <v>467</v>
      </c>
      <c r="U132" s="1">
        <f t="shared" si="186"/>
        <v>587</v>
      </c>
      <c r="V132" s="1">
        <f t="shared" si="187"/>
        <v>728</v>
      </c>
      <c r="W132" s="6">
        <f t="shared" si="188"/>
        <v>1016</v>
      </c>
      <c r="AB132" s="7"/>
      <c r="AC132" s="7"/>
      <c r="AD132" s="7"/>
      <c r="AK132" s="7"/>
      <c r="AL132" s="7"/>
      <c r="AM132" s="7"/>
      <c r="AT132" s="7"/>
      <c r="AU132" s="7"/>
      <c r="AV132" s="7"/>
    </row>
    <row r="133" spans="1:48" ht="10.5">
      <c r="A133" s="5">
        <f t="shared" si="189"/>
        <v>33</v>
      </c>
      <c r="B133" s="1">
        <f t="shared" si="189"/>
        <v>66</v>
      </c>
      <c r="C133" s="1">
        <f t="shared" si="189"/>
        <v>83</v>
      </c>
      <c r="D133" s="1">
        <f t="shared" si="189"/>
        <v>103</v>
      </c>
      <c r="E133" s="1">
        <f t="shared" si="189"/>
        <v>145</v>
      </c>
      <c r="F133" s="1">
        <f t="shared" si="190"/>
        <v>163</v>
      </c>
      <c r="G133" s="6">
        <f t="shared" si="190"/>
        <v>16</v>
      </c>
      <c r="I133" s="5">
        <f t="shared" si="191"/>
        <v>6</v>
      </c>
      <c r="J133" s="1">
        <f t="shared" si="192"/>
        <v>0</v>
      </c>
      <c r="K133" s="1">
        <f t="shared" si="193"/>
        <v>1</v>
      </c>
      <c r="L133" s="1">
        <f t="shared" si="194"/>
        <v>2</v>
      </c>
      <c r="M133" s="1">
        <f t="shared" si="195"/>
        <v>3</v>
      </c>
      <c r="N133" s="1">
        <f t="shared" si="196"/>
        <v>4</v>
      </c>
      <c r="O133" s="6">
        <f t="shared" si="197"/>
        <v>5</v>
      </c>
      <c r="Q133" s="5">
        <f t="shared" si="198"/>
        <v>238</v>
      </c>
      <c r="R133" s="1">
        <f t="shared" si="183"/>
        <v>463</v>
      </c>
      <c r="S133" s="1">
        <f t="shared" si="184"/>
        <v>583</v>
      </c>
      <c r="T133" s="1">
        <f t="shared" si="185"/>
        <v>724</v>
      </c>
      <c r="U133" s="1">
        <f t="shared" si="186"/>
        <v>1019</v>
      </c>
      <c r="V133" s="1">
        <f t="shared" si="187"/>
        <v>1146</v>
      </c>
      <c r="W133" s="6">
        <f t="shared" si="188"/>
        <v>118</v>
      </c>
      <c r="AB133" s="7"/>
      <c r="AC133" s="7"/>
      <c r="AD133" s="7"/>
      <c r="AK133" s="7"/>
      <c r="AL133" s="7"/>
      <c r="AM133" s="7"/>
      <c r="AT133" s="7"/>
      <c r="AU133" s="7"/>
      <c r="AV133" s="7"/>
    </row>
    <row r="134" spans="1:48" ht="10.5">
      <c r="A134" s="5">
        <f t="shared" si="189"/>
        <v>83</v>
      </c>
      <c r="B134" s="1">
        <f t="shared" si="189"/>
        <v>103</v>
      </c>
      <c r="C134" s="1">
        <f t="shared" si="189"/>
        <v>145</v>
      </c>
      <c r="D134" s="1">
        <f t="shared" si="189"/>
        <v>163</v>
      </c>
      <c r="E134" s="1">
        <f t="shared" si="189"/>
        <v>16</v>
      </c>
      <c r="F134" s="1">
        <f t="shared" si="190"/>
        <v>33</v>
      </c>
      <c r="G134" s="6">
        <f t="shared" si="190"/>
        <v>66</v>
      </c>
      <c r="I134" s="5">
        <f t="shared" si="191"/>
        <v>4</v>
      </c>
      <c r="J134" s="1">
        <f t="shared" si="192"/>
        <v>5</v>
      </c>
      <c r="K134" s="1">
        <f t="shared" si="193"/>
        <v>6</v>
      </c>
      <c r="L134" s="1">
        <f t="shared" si="194"/>
        <v>0</v>
      </c>
      <c r="M134" s="1">
        <f t="shared" si="195"/>
        <v>1</v>
      </c>
      <c r="N134" s="1">
        <f t="shared" si="196"/>
        <v>2</v>
      </c>
      <c r="O134" s="6">
        <f t="shared" si="197"/>
        <v>3</v>
      </c>
      <c r="Q134" s="5">
        <f t="shared" si="198"/>
        <v>586</v>
      </c>
      <c r="R134" s="1">
        <f t="shared" si="183"/>
        <v>727</v>
      </c>
      <c r="S134" s="1">
        <f t="shared" si="184"/>
        <v>1022</v>
      </c>
      <c r="T134" s="1">
        <f t="shared" si="185"/>
        <v>1142</v>
      </c>
      <c r="U134" s="1">
        <f t="shared" si="186"/>
        <v>114</v>
      </c>
      <c r="V134" s="1">
        <f t="shared" si="187"/>
        <v>234</v>
      </c>
      <c r="W134" s="6">
        <f t="shared" si="188"/>
        <v>466</v>
      </c>
      <c r="AB134" s="7"/>
      <c r="AC134" s="7"/>
      <c r="AD134" s="7"/>
      <c r="AK134" s="7"/>
      <c r="AL134" s="7"/>
      <c r="AM134" s="7"/>
      <c r="AT134" s="7"/>
      <c r="AU134" s="7"/>
      <c r="AV134" s="7"/>
    </row>
    <row r="135" spans="1:48" ht="11.25" thickBot="1">
      <c r="A135" s="8">
        <f t="shared" si="189"/>
        <v>145</v>
      </c>
      <c r="B135" s="17">
        <f t="shared" si="189"/>
        <v>163</v>
      </c>
      <c r="C135" s="17">
        <f t="shared" si="189"/>
        <v>16</v>
      </c>
      <c r="D135" s="17">
        <f t="shared" si="189"/>
        <v>33</v>
      </c>
      <c r="E135" s="17">
        <f t="shared" si="189"/>
        <v>66</v>
      </c>
      <c r="F135" s="17">
        <f t="shared" si="190"/>
        <v>83</v>
      </c>
      <c r="G135" s="9">
        <f t="shared" si="190"/>
        <v>103</v>
      </c>
      <c r="I135" s="8">
        <f t="shared" si="191"/>
        <v>2</v>
      </c>
      <c r="J135" s="17">
        <f t="shared" si="192"/>
        <v>3</v>
      </c>
      <c r="K135" s="17">
        <f t="shared" si="193"/>
        <v>4</v>
      </c>
      <c r="L135" s="17">
        <f t="shared" si="194"/>
        <v>5</v>
      </c>
      <c r="M135" s="17">
        <f t="shared" si="195"/>
        <v>6</v>
      </c>
      <c r="N135" s="17">
        <f t="shared" si="196"/>
        <v>0</v>
      </c>
      <c r="O135" s="9">
        <f t="shared" si="197"/>
        <v>1</v>
      </c>
      <c r="Q135" s="8">
        <f t="shared" si="198"/>
        <v>1018</v>
      </c>
      <c r="R135" s="17">
        <f t="shared" si="183"/>
        <v>1145</v>
      </c>
      <c r="S135" s="17">
        <f t="shared" si="184"/>
        <v>117</v>
      </c>
      <c r="T135" s="17">
        <f t="shared" si="185"/>
        <v>237</v>
      </c>
      <c r="U135" s="17">
        <f t="shared" si="186"/>
        <v>469</v>
      </c>
      <c r="V135" s="17">
        <f t="shared" si="187"/>
        <v>582</v>
      </c>
      <c r="W135" s="9">
        <f t="shared" si="188"/>
        <v>723</v>
      </c>
      <c r="AB135" s="7"/>
      <c r="AC135" s="7"/>
      <c r="AD135" s="7"/>
      <c r="AK135" s="7"/>
      <c r="AL135" s="7"/>
      <c r="AM135" s="7"/>
      <c r="AT135" s="7"/>
      <c r="AU135" s="7"/>
      <c r="AV135" s="7"/>
    </row>
    <row r="136" spans="28:48" ht="11.25" thickBot="1">
      <c r="AB136" s="7"/>
      <c r="AC136" s="7"/>
      <c r="AD136" s="7"/>
      <c r="AK136" s="7"/>
      <c r="AL136" s="7"/>
      <c r="AM136" s="7"/>
      <c r="AT136" s="7"/>
      <c r="AU136" s="7"/>
      <c r="AV136" s="7"/>
    </row>
    <row r="137" spans="1:50" ht="10.5">
      <c r="A137" s="2">
        <f aca="true" t="shared" si="199" ref="A137:G137">AQ137</f>
        <v>17</v>
      </c>
      <c r="B137" s="3">
        <f t="shared" si="199"/>
        <v>32</v>
      </c>
      <c r="C137" s="3">
        <f t="shared" si="199"/>
        <v>67</v>
      </c>
      <c r="D137" s="3">
        <f t="shared" si="199"/>
        <v>82</v>
      </c>
      <c r="E137" s="3">
        <f t="shared" si="199"/>
        <v>104</v>
      </c>
      <c r="F137" s="3">
        <f t="shared" si="199"/>
        <v>147</v>
      </c>
      <c r="G137" s="4">
        <f t="shared" si="199"/>
        <v>160</v>
      </c>
      <c r="I137" s="2">
        <v>0</v>
      </c>
      <c r="J137" s="3">
        <v>1</v>
      </c>
      <c r="K137" s="3">
        <v>2</v>
      </c>
      <c r="L137" s="3">
        <v>3</v>
      </c>
      <c r="M137" s="3">
        <v>4</v>
      </c>
      <c r="N137" s="3">
        <v>5</v>
      </c>
      <c r="O137" s="4">
        <v>6</v>
      </c>
      <c r="Q137" s="2">
        <f>A137*7+I137+1</f>
        <v>120</v>
      </c>
      <c r="R137" s="3">
        <f aca="true" t="shared" si="200" ref="R137:R151">B137*7+J137+1</f>
        <v>226</v>
      </c>
      <c r="S137" s="3">
        <f aca="true" t="shared" si="201" ref="S137:S151">C137*7+K137+1</f>
        <v>472</v>
      </c>
      <c r="T137" s="3">
        <f aca="true" t="shared" si="202" ref="T137:T151">D137*7+L137+1</f>
        <v>578</v>
      </c>
      <c r="U137" s="3">
        <f aca="true" t="shared" si="203" ref="U137:U151">E137*7+M137+1</f>
        <v>733</v>
      </c>
      <c r="V137" s="3">
        <f aca="true" t="shared" si="204" ref="V137:V151">F137*7+N137+1</f>
        <v>1035</v>
      </c>
      <c r="W137" s="4">
        <f aca="true" t="shared" si="205" ref="W137:W151">G137*7+O137+1</f>
        <v>1127</v>
      </c>
      <c r="Y137" s="1">
        <v>3</v>
      </c>
      <c r="Z137" s="1">
        <v>3</v>
      </c>
      <c r="AA137" s="1">
        <v>3</v>
      </c>
      <c r="AB137" s="7">
        <v>3</v>
      </c>
      <c r="AC137" s="7">
        <v>5</v>
      </c>
      <c r="AD137" s="7">
        <v>3</v>
      </c>
      <c r="AE137" s="1">
        <v>1</v>
      </c>
      <c r="AF137" s="1">
        <f>SUM(Y137:AE137)</f>
        <v>21</v>
      </c>
      <c r="AH137" s="1">
        <v>4</v>
      </c>
      <c r="AI137" s="1">
        <v>2</v>
      </c>
      <c r="AJ137" s="1">
        <v>4</v>
      </c>
      <c r="AK137" s="7">
        <v>2</v>
      </c>
      <c r="AL137" s="7">
        <v>1</v>
      </c>
      <c r="AM137" s="7">
        <v>5</v>
      </c>
      <c r="AN137" s="1">
        <v>3</v>
      </c>
      <c r="AO137" s="1">
        <f>SUM(AH137:AN137)</f>
        <v>21</v>
      </c>
      <c r="AQ137" s="1">
        <f>(Y137-1)+(AH137-1)*5</f>
        <v>17</v>
      </c>
      <c r="AR137" s="1">
        <f>25+(Z137-1)+(AI137-1)*5</f>
        <v>32</v>
      </c>
      <c r="AS137" s="1">
        <f>25*2+(AA137-1)+(AJ137-1)*5</f>
        <v>67</v>
      </c>
      <c r="AT137" s="7">
        <f>25*3+(AB137-1)+(AK137-1)*5</f>
        <v>82</v>
      </c>
      <c r="AU137" s="7">
        <f>25*4+(AC137-1)+(AL137-1)*5</f>
        <v>104</v>
      </c>
      <c r="AV137" s="7">
        <f>25*5+(AD137-1)+(AM137-1)*5</f>
        <v>147</v>
      </c>
      <c r="AW137" s="1">
        <f>25*6+(AE137-1)+(AN137-1)*5</f>
        <v>160</v>
      </c>
      <c r="AX137" s="1">
        <f>SUM(AQ137:AW137)</f>
        <v>609</v>
      </c>
    </row>
    <row r="138" spans="1:48" ht="10.5">
      <c r="A138" s="5">
        <f aca="true" t="shared" si="206" ref="A138:E143">C137</f>
        <v>67</v>
      </c>
      <c r="B138" s="1">
        <f t="shared" si="206"/>
        <v>82</v>
      </c>
      <c r="C138" s="1">
        <f t="shared" si="206"/>
        <v>104</v>
      </c>
      <c r="D138" s="1">
        <f t="shared" si="206"/>
        <v>147</v>
      </c>
      <c r="E138" s="1">
        <f t="shared" si="206"/>
        <v>160</v>
      </c>
      <c r="F138" s="1">
        <f aca="true" t="shared" si="207" ref="F138:G143">A137</f>
        <v>17</v>
      </c>
      <c r="G138" s="6">
        <f t="shared" si="207"/>
        <v>32</v>
      </c>
      <c r="I138" s="5">
        <f aca="true" t="shared" si="208" ref="I138:I143">N137</f>
        <v>5</v>
      </c>
      <c r="J138" s="1">
        <f aca="true" t="shared" si="209" ref="J138:J143">O137</f>
        <v>6</v>
      </c>
      <c r="K138" s="1">
        <f aca="true" t="shared" si="210" ref="K138:K143">I137</f>
        <v>0</v>
      </c>
      <c r="L138" s="1">
        <f aca="true" t="shared" si="211" ref="L138:L143">J137</f>
        <v>1</v>
      </c>
      <c r="M138" s="1">
        <f aca="true" t="shared" si="212" ref="M138:M143">K137</f>
        <v>2</v>
      </c>
      <c r="N138" s="1">
        <f aca="true" t="shared" si="213" ref="N138:N143">L137</f>
        <v>3</v>
      </c>
      <c r="O138" s="6">
        <f aca="true" t="shared" si="214" ref="O138:O143">M137</f>
        <v>4</v>
      </c>
      <c r="Q138" s="5">
        <f aca="true" t="shared" si="215" ref="Q138:Q143">A138*7+I138+1</f>
        <v>475</v>
      </c>
      <c r="R138" s="1">
        <f t="shared" si="200"/>
        <v>581</v>
      </c>
      <c r="S138" s="1">
        <f t="shared" si="201"/>
        <v>729</v>
      </c>
      <c r="T138" s="1">
        <f t="shared" si="202"/>
        <v>1031</v>
      </c>
      <c r="U138" s="1">
        <f t="shared" si="203"/>
        <v>1123</v>
      </c>
      <c r="V138" s="1">
        <f t="shared" si="204"/>
        <v>123</v>
      </c>
      <c r="W138" s="6">
        <f t="shared" si="205"/>
        <v>229</v>
      </c>
      <c r="AB138" s="7"/>
      <c r="AC138" s="7"/>
      <c r="AD138" s="7"/>
      <c r="AK138" s="7"/>
      <c r="AL138" s="7"/>
      <c r="AM138" s="7"/>
      <c r="AT138" s="7"/>
      <c r="AU138" s="7"/>
      <c r="AV138" s="7"/>
    </row>
    <row r="139" spans="1:48" ht="10.5">
      <c r="A139" s="5">
        <f t="shared" si="206"/>
        <v>104</v>
      </c>
      <c r="B139" s="1">
        <f t="shared" si="206"/>
        <v>147</v>
      </c>
      <c r="C139" s="1">
        <f t="shared" si="206"/>
        <v>160</v>
      </c>
      <c r="D139" s="1">
        <f t="shared" si="206"/>
        <v>17</v>
      </c>
      <c r="E139" s="1">
        <f t="shared" si="206"/>
        <v>32</v>
      </c>
      <c r="F139" s="1">
        <f t="shared" si="207"/>
        <v>67</v>
      </c>
      <c r="G139" s="6">
        <f t="shared" si="207"/>
        <v>82</v>
      </c>
      <c r="I139" s="5">
        <f t="shared" si="208"/>
        <v>3</v>
      </c>
      <c r="J139" s="1">
        <f t="shared" si="209"/>
        <v>4</v>
      </c>
      <c r="K139" s="1">
        <f t="shared" si="210"/>
        <v>5</v>
      </c>
      <c r="L139" s="1">
        <f t="shared" si="211"/>
        <v>6</v>
      </c>
      <c r="M139" s="1">
        <f t="shared" si="212"/>
        <v>0</v>
      </c>
      <c r="N139" s="1">
        <f t="shared" si="213"/>
        <v>1</v>
      </c>
      <c r="O139" s="6">
        <f t="shared" si="214"/>
        <v>2</v>
      </c>
      <c r="Q139" s="5">
        <f t="shared" si="215"/>
        <v>732</v>
      </c>
      <c r="R139" s="1">
        <f t="shared" si="200"/>
        <v>1034</v>
      </c>
      <c r="S139" s="1">
        <f t="shared" si="201"/>
        <v>1126</v>
      </c>
      <c r="T139" s="1">
        <f t="shared" si="202"/>
        <v>126</v>
      </c>
      <c r="U139" s="1">
        <f t="shared" si="203"/>
        <v>225</v>
      </c>
      <c r="V139" s="1">
        <f t="shared" si="204"/>
        <v>471</v>
      </c>
      <c r="W139" s="6">
        <f t="shared" si="205"/>
        <v>577</v>
      </c>
      <c r="AB139" s="7"/>
      <c r="AC139" s="7"/>
      <c r="AD139" s="7"/>
      <c r="AK139" s="7"/>
      <c r="AL139" s="7"/>
      <c r="AM139" s="7"/>
      <c r="AT139" s="7"/>
      <c r="AU139" s="7"/>
      <c r="AV139" s="7"/>
    </row>
    <row r="140" spans="1:48" ht="10.5">
      <c r="A140" s="5">
        <f t="shared" si="206"/>
        <v>160</v>
      </c>
      <c r="B140" s="1">
        <f t="shared" si="206"/>
        <v>17</v>
      </c>
      <c r="C140" s="1">
        <f t="shared" si="206"/>
        <v>32</v>
      </c>
      <c r="D140" s="1">
        <f t="shared" si="206"/>
        <v>67</v>
      </c>
      <c r="E140" s="1">
        <f t="shared" si="206"/>
        <v>82</v>
      </c>
      <c r="F140" s="1">
        <f t="shared" si="207"/>
        <v>104</v>
      </c>
      <c r="G140" s="6">
        <f t="shared" si="207"/>
        <v>147</v>
      </c>
      <c r="I140" s="5">
        <f t="shared" si="208"/>
        <v>1</v>
      </c>
      <c r="J140" s="1">
        <f t="shared" si="209"/>
        <v>2</v>
      </c>
      <c r="K140" s="1">
        <f t="shared" si="210"/>
        <v>3</v>
      </c>
      <c r="L140" s="1">
        <f t="shared" si="211"/>
        <v>4</v>
      </c>
      <c r="M140" s="1">
        <f t="shared" si="212"/>
        <v>5</v>
      </c>
      <c r="N140" s="1">
        <f t="shared" si="213"/>
        <v>6</v>
      </c>
      <c r="O140" s="6">
        <f t="shared" si="214"/>
        <v>0</v>
      </c>
      <c r="Q140" s="5">
        <f t="shared" si="215"/>
        <v>1122</v>
      </c>
      <c r="R140" s="1">
        <f t="shared" si="200"/>
        <v>122</v>
      </c>
      <c r="S140" s="1">
        <f t="shared" si="201"/>
        <v>228</v>
      </c>
      <c r="T140" s="1">
        <f t="shared" si="202"/>
        <v>474</v>
      </c>
      <c r="U140" s="1">
        <f t="shared" si="203"/>
        <v>580</v>
      </c>
      <c r="V140" s="1">
        <f t="shared" si="204"/>
        <v>735</v>
      </c>
      <c r="W140" s="6">
        <f t="shared" si="205"/>
        <v>1030</v>
      </c>
      <c r="AB140" s="7"/>
      <c r="AC140" s="7"/>
      <c r="AD140" s="7"/>
      <c r="AK140" s="7"/>
      <c r="AL140" s="7"/>
      <c r="AM140" s="7"/>
      <c r="AT140" s="7"/>
      <c r="AU140" s="7"/>
      <c r="AV140" s="7"/>
    </row>
    <row r="141" spans="1:48" ht="10.5">
      <c r="A141" s="5">
        <f t="shared" si="206"/>
        <v>32</v>
      </c>
      <c r="B141" s="1">
        <f t="shared" si="206"/>
        <v>67</v>
      </c>
      <c r="C141" s="1">
        <f t="shared" si="206"/>
        <v>82</v>
      </c>
      <c r="D141" s="1">
        <f t="shared" si="206"/>
        <v>104</v>
      </c>
      <c r="E141" s="1">
        <f t="shared" si="206"/>
        <v>147</v>
      </c>
      <c r="F141" s="1">
        <f t="shared" si="207"/>
        <v>160</v>
      </c>
      <c r="G141" s="6">
        <f t="shared" si="207"/>
        <v>17</v>
      </c>
      <c r="I141" s="5">
        <f t="shared" si="208"/>
        <v>6</v>
      </c>
      <c r="J141" s="1">
        <f t="shared" si="209"/>
        <v>0</v>
      </c>
      <c r="K141" s="1">
        <f t="shared" si="210"/>
        <v>1</v>
      </c>
      <c r="L141" s="1">
        <f t="shared" si="211"/>
        <v>2</v>
      </c>
      <c r="M141" s="1">
        <f t="shared" si="212"/>
        <v>3</v>
      </c>
      <c r="N141" s="1">
        <f t="shared" si="213"/>
        <v>4</v>
      </c>
      <c r="O141" s="6">
        <f t="shared" si="214"/>
        <v>5</v>
      </c>
      <c r="Q141" s="5">
        <f t="shared" si="215"/>
        <v>231</v>
      </c>
      <c r="R141" s="1">
        <f t="shared" si="200"/>
        <v>470</v>
      </c>
      <c r="S141" s="1">
        <f t="shared" si="201"/>
        <v>576</v>
      </c>
      <c r="T141" s="1">
        <f t="shared" si="202"/>
        <v>731</v>
      </c>
      <c r="U141" s="1">
        <f t="shared" si="203"/>
        <v>1033</v>
      </c>
      <c r="V141" s="1">
        <f t="shared" si="204"/>
        <v>1125</v>
      </c>
      <c r="W141" s="6">
        <f t="shared" si="205"/>
        <v>125</v>
      </c>
      <c r="AB141" s="7"/>
      <c r="AC141" s="7"/>
      <c r="AD141" s="7"/>
      <c r="AK141" s="7"/>
      <c r="AL141" s="7"/>
      <c r="AM141" s="7"/>
      <c r="AT141" s="7"/>
      <c r="AU141" s="7"/>
      <c r="AV141" s="7"/>
    </row>
    <row r="142" spans="1:48" ht="10.5">
      <c r="A142" s="5">
        <f t="shared" si="206"/>
        <v>82</v>
      </c>
      <c r="B142" s="1">
        <f t="shared" si="206"/>
        <v>104</v>
      </c>
      <c r="C142" s="1">
        <f t="shared" si="206"/>
        <v>147</v>
      </c>
      <c r="D142" s="1">
        <f t="shared" si="206"/>
        <v>160</v>
      </c>
      <c r="E142" s="1">
        <f t="shared" si="206"/>
        <v>17</v>
      </c>
      <c r="F142" s="1">
        <f t="shared" si="207"/>
        <v>32</v>
      </c>
      <c r="G142" s="6">
        <f t="shared" si="207"/>
        <v>67</v>
      </c>
      <c r="I142" s="5">
        <f t="shared" si="208"/>
        <v>4</v>
      </c>
      <c r="J142" s="1">
        <f t="shared" si="209"/>
        <v>5</v>
      </c>
      <c r="K142" s="1">
        <f t="shared" si="210"/>
        <v>6</v>
      </c>
      <c r="L142" s="1">
        <f t="shared" si="211"/>
        <v>0</v>
      </c>
      <c r="M142" s="1">
        <f t="shared" si="212"/>
        <v>1</v>
      </c>
      <c r="N142" s="1">
        <f t="shared" si="213"/>
        <v>2</v>
      </c>
      <c r="O142" s="6">
        <f t="shared" si="214"/>
        <v>3</v>
      </c>
      <c r="Q142" s="5">
        <f t="shared" si="215"/>
        <v>579</v>
      </c>
      <c r="R142" s="1">
        <f t="shared" si="200"/>
        <v>734</v>
      </c>
      <c r="S142" s="1">
        <f t="shared" si="201"/>
        <v>1036</v>
      </c>
      <c r="T142" s="1">
        <f t="shared" si="202"/>
        <v>1121</v>
      </c>
      <c r="U142" s="1">
        <f t="shared" si="203"/>
        <v>121</v>
      </c>
      <c r="V142" s="1">
        <f t="shared" si="204"/>
        <v>227</v>
      </c>
      <c r="W142" s="6">
        <f t="shared" si="205"/>
        <v>473</v>
      </c>
      <c r="AB142" s="7"/>
      <c r="AC142" s="7"/>
      <c r="AD142" s="7"/>
      <c r="AK142" s="7"/>
      <c r="AL142" s="7"/>
      <c r="AM142" s="7"/>
      <c r="AT142" s="7"/>
      <c r="AU142" s="7"/>
      <c r="AV142" s="7"/>
    </row>
    <row r="143" spans="1:48" ht="11.25" thickBot="1">
      <c r="A143" s="8">
        <f t="shared" si="206"/>
        <v>147</v>
      </c>
      <c r="B143" s="17">
        <f t="shared" si="206"/>
        <v>160</v>
      </c>
      <c r="C143" s="17">
        <f t="shared" si="206"/>
        <v>17</v>
      </c>
      <c r="D143" s="17">
        <f t="shared" si="206"/>
        <v>32</v>
      </c>
      <c r="E143" s="17">
        <f t="shared" si="206"/>
        <v>67</v>
      </c>
      <c r="F143" s="17">
        <f t="shared" si="207"/>
        <v>82</v>
      </c>
      <c r="G143" s="9">
        <f t="shared" si="207"/>
        <v>104</v>
      </c>
      <c r="I143" s="8">
        <f t="shared" si="208"/>
        <v>2</v>
      </c>
      <c r="J143" s="17">
        <f t="shared" si="209"/>
        <v>3</v>
      </c>
      <c r="K143" s="17">
        <f t="shared" si="210"/>
        <v>4</v>
      </c>
      <c r="L143" s="17">
        <f t="shared" si="211"/>
        <v>5</v>
      </c>
      <c r="M143" s="17">
        <f t="shared" si="212"/>
        <v>6</v>
      </c>
      <c r="N143" s="17">
        <f t="shared" si="213"/>
        <v>0</v>
      </c>
      <c r="O143" s="9">
        <f t="shared" si="214"/>
        <v>1</v>
      </c>
      <c r="Q143" s="8">
        <f t="shared" si="215"/>
        <v>1032</v>
      </c>
      <c r="R143" s="17">
        <f t="shared" si="200"/>
        <v>1124</v>
      </c>
      <c r="S143" s="17">
        <f t="shared" si="201"/>
        <v>124</v>
      </c>
      <c r="T143" s="17">
        <f t="shared" si="202"/>
        <v>230</v>
      </c>
      <c r="U143" s="17">
        <f t="shared" si="203"/>
        <v>476</v>
      </c>
      <c r="V143" s="17">
        <f t="shared" si="204"/>
        <v>575</v>
      </c>
      <c r="W143" s="9">
        <f t="shared" si="205"/>
        <v>730</v>
      </c>
      <c r="AB143" s="7"/>
      <c r="AC143" s="7"/>
      <c r="AD143" s="7"/>
      <c r="AK143" s="7"/>
      <c r="AL143" s="7"/>
      <c r="AM143" s="7"/>
      <c r="AT143" s="7"/>
      <c r="AU143" s="7"/>
      <c r="AV143" s="7"/>
    </row>
    <row r="144" spans="8:48" ht="11.25" thickBot="1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AB144" s="7"/>
      <c r="AC144" s="7"/>
      <c r="AD144" s="7"/>
      <c r="AK144" s="7"/>
      <c r="AL144" s="7"/>
      <c r="AM144" s="7"/>
      <c r="AT144" s="7"/>
      <c r="AU144" s="7"/>
      <c r="AV144" s="7"/>
    </row>
    <row r="145" spans="1:50" ht="10.5">
      <c r="A145" s="2">
        <f aca="true" t="shared" si="216" ref="A145:G145">AQ145</f>
        <v>18</v>
      </c>
      <c r="B145" s="3">
        <f t="shared" si="216"/>
        <v>31</v>
      </c>
      <c r="C145" s="3">
        <f t="shared" si="216"/>
        <v>68</v>
      </c>
      <c r="D145" s="3">
        <f t="shared" si="216"/>
        <v>81</v>
      </c>
      <c r="E145" s="3">
        <f t="shared" si="216"/>
        <v>100</v>
      </c>
      <c r="F145" s="3">
        <f t="shared" si="216"/>
        <v>149</v>
      </c>
      <c r="G145" s="4">
        <f t="shared" si="216"/>
        <v>162</v>
      </c>
      <c r="I145" s="2">
        <v>0</v>
      </c>
      <c r="J145" s="3">
        <v>1</v>
      </c>
      <c r="K145" s="3">
        <v>2</v>
      </c>
      <c r="L145" s="3">
        <v>3</v>
      </c>
      <c r="M145" s="3">
        <v>4</v>
      </c>
      <c r="N145" s="3">
        <v>5</v>
      </c>
      <c r="O145" s="4">
        <v>6</v>
      </c>
      <c r="Q145" s="2">
        <f>A145*7+I145+1</f>
        <v>127</v>
      </c>
      <c r="R145" s="3">
        <f t="shared" si="200"/>
        <v>219</v>
      </c>
      <c r="S145" s="3">
        <f t="shared" si="201"/>
        <v>479</v>
      </c>
      <c r="T145" s="3">
        <f t="shared" si="202"/>
        <v>571</v>
      </c>
      <c r="U145" s="3">
        <f t="shared" si="203"/>
        <v>705</v>
      </c>
      <c r="V145" s="3">
        <f t="shared" si="204"/>
        <v>1049</v>
      </c>
      <c r="W145" s="4">
        <f t="shared" si="205"/>
        <v>1141</v>
      </c>
      <c r="Y145" s="1">
        <v>4</v>
      </c>
      <c r="Z145" s="7">
        <v>2</v>
      </c>
      <c r="AA145" s="7">
        <v>4</v>
      </c>
      <c r="AB145" s="7">
        <v>2</v>
      </c>
      <c r="AC145" s="7">
        <v>1</v>
      </c>
      <c r="AD145" s="7">
        <v>5</v>
      </c>
      <c r="AE145" s="1">
        <v>3</v>
      </c>
      <c r="AF145" s="1">
        <f>SUM(Y145:AE145)</f>
        <v>21</v>
      </c>
      <c r="AH145" s="1">
        <v>4</v>
      </c>
      <c r="AI145" s="7">
        <v>2</v>
      </c>
      <c r="AJ145" s="7">
        <v>4</v>
      </c>
      <c r="AK145" s="7">
        <v>2</v>
      </c>
      <c r="AL145" s="7">
        <v>1</v>
      </c>
      <c r="AM145" s="7">
        <v>5</v>
      </c>
      <c r="AN145" s="1">
        <v>3</v>
      </c>
      <c r="AO145" s="1">
        <f>SUM(AH145:AN145)</f>
        <v>21</v>
      </c>
      <c r="AQ145" s="1">
        <f>(Y145-1)+(AH145-1)*5</f>
        <v>18</v>
      </c>
      <c r="AR145" s="7">
        <f>25+(Z145-1)+(AI145-1)*5</f>
        <v>31</v>
      </c>
      <c r="AS145" s="7">
        <f>25*2+(AA145-1)+(AJ145-1)*5</f>
        <v>68</v>
      </c>
      <c r="AT145" s="7">
        <f>25*3+(AB145-1)+(AK145-1)*5</f>
        <v>81</v>
      </c>
      <c r="AU145" s="7">
        <f>25*4+(AC145-1)+(AL145-1)*5</f>
        <v>100</v>
      </c>
      <c r="AV145" s="7">
        <f>25*5+(AD145-1)+(AM145-1)*5</f>
        <v>149</v>
      </c>
      <c r="AW145" s="1">
        <f>25*6+(AE145-1)+(AN145-1)*5</f>
        <v>162</v>
      </c>
      <c r="AX145" s="1">
        <f>SUM(AQ145:AW145)</f>
        <v>609</v>
      </c>
    </row>
    <row r="146" spans="1:48" ht="10.5">
      <c r="A146" s="5">
        <f aca="true" t="shared" si="217" ref="A146:E151">C145</f>
        <v>68</v>
      </c>
      <c r="B146" s="1">
        <f t="shared" si="217"/>
        <v>81</v>
      </c>
      <c r="C146" s="1">
        <f t="shared" si="217"/>
        <v>100</v>
      </c>
      <c r="D146" s="1">
        <f t="shared" si="217"/>
        <v>149</v>
      </c>
      <c r="E146" s="1">
        <f t="shared" si="217"/>
        <v>162</v>
      </c>
      <c r="F146" s="1">
        <f aca="true" t="shared" si="218" ref="F146:G151">A145</f>
        <v>18</v>
      </c>
      <c r="G146" s="6">
        <f t="shared" si="218"/>
        <v>31</v>
      </c>
      <c r="I146" s="5">
        <f aca="true" t="shared" si="219" ref="I146:I151">N145</f>
        <v>5</v>
      </c>
      <c r="J146" s="1">
        <f aca="true" t="shared" si="220" ref="J146:J151">O145</f>
        <v>6</v>
      </c>
      <c r="K146" s="1">
        <f aca="true" t="shared" si="221" ref="K146:K151">I145</f>
        <v>0</v>
      </c>
      <c r="L146" s="1">
        <f aca="true" t="shared" si="222" ref="L146:L151">J145</f>
        <v>1</v>
      </c>
      <c r="M146" s="1">
        <f aca="true" t="shared" si="223" ref="M146:M151">K145</f>
        <v>2</v>
      </c>
      <c r="N146" s="1">
        <f aca="true" t="shared" si="224" ref="N146:N151">L145</f>
        <v>3</v>
      </c>
      <c r="O146" s="6">
        <f aca="true" t="shared" si="225" ref="O146:O151">M145</f>
        <v>4</v>
      </c>
      <c r="Q146" s="5">
        <f aca="true" t="shared" si="226" ref="Q146:Q151">A146*7+I146+1</f>
        <v>482</v>
      </c>
      <c r="R146" s="1">
        <f t="shared" si="200"/>
        <v>574</v>
      </c>
      <c r="S146" s="1">
        <f t="shared" si="201"/>
        <v>701</v>
      </c>
      <c r="T146" s="1">
        <f t="shared" si="202"/>
        <v>1045</v>
      </c>
      <c r="U146" s="1">
        <f t="shared" si="203"/>
        <v>1137</v>
      </c>
      <c r="V146" s="1">
        <f t="shared" si="204"/>
        <v>130</v>
      </c>
      <c r="W146" s="6">
        <f t="shared" si="205"/>
        <v>222</v>
      </c>
      <c r="Z146" s="7"/>
      <c r="AA146" s="7"/>
      <c r="AB146" s="7"/>
      <c r="AC146" s="7"/>
      <c r="AD146" s="7"/>
      <c r="AI146" s="7"/>
      <c r="AJ146" s="7"/>
      <c r="AK146" s="7"/>
      <c r="AL146" s="7"/>
      <c r="AM146" s="7"/>
      <c r="AR146" s="7"/>
      <c r="AS146" s="7"/>
      <c r="AT146" s="7"/>
      <c r="AU146" s="7"/>
      <c r="AV146" s="7"/>
    </row>
    <row r="147" spans="1:48" ht="10.5">
      <c r="A147" s="5">
        <f t="shared" si="217"/>
        <v>100</v>
      </c>
      <c r="B147" s="1">
        <f t="shared" si="217"/>
        <v>149</v>
      </c>
      <c r="C147" s="1">
        <f t="shared" si="217"/>
        <v>162</v>
      </c>
      <c r="D147" s="1">
        <f t="shared" si="217"/>
        <v>18</v>
      </c>
      <c r="E147" s="1">
        <f t="shared" si="217"/>
        <v>31</v>
      </c>
      <c r="F147" s="1">
        <f t="shared" si="218"/>
        <v>68</v>
      </c>
      <c r="G147" s="6">
        <f t="shared" si="218"/>
        <v>81</v>
      </c>
      <c r="I147" s="5">
        <f t="shared" si="219"/>
        <v>3</v>
      </c>
      <c r="J147" s="1">
        <f t="shared" si="220"/>
        <v>4</v>
      </c>
      <c r="K147" s="1">
        <f t="shared" si="221"/>
        <v>5</v>
      </c>
      <c r="L147" s="1">
        <f t="shared" si="222"/>
        <v>6</v>
      </c>
      <c r="M147" s="1">
        <f t="shared" si="223"/>
        <v>0</v>
      </c>
      <c r="N147" s="1">
        <f t="shared" si="224"/>
        <v>1</v>
      </c>
      <c r="O147" s="6">
        <f t="shared" si="225"/>
        <v>2</v>
      </c>
      <c r="Q147" s="5">
        <f t="shared" si="226"/>
        <v>704</v>
      </c>
      <c r="R147" s="1">
        <f t="shared" si="200"/>
        <v>1048</v>
      </c>
      <c r="S147" s="1">
        <f t="shared" si="201"/>
        <v>1140</v>
      </c>
      <c r="T147" s="1">
        <f t="shared" si="202"/>
        <v>133</v>
      </c>
      <c r="U147" s="1">
        <f t="shared" si="203"/>
        <v>218</v>
      </c>
      <c r="V147" s="1">
        <f t="shared" si="204"/>
        <v>478</v>
      </c>
      <c r="W147" s="6">
        <f t="shared" si="205"/>
        <v>570</v>
      </c>
      <c r="Z147" s="7"/>
      <c r="AA147" s="7"/>
      <c r="AB147" s="7"/>
      <c r="AC147" s="7"/>
      <c r="AD147" s="7"/>
      <c r="AI147" s="7"/>
      <c r="AJ147" s="7"/>
      <c r="AK147" s="7"/>
      <c r="AL147" s="7"/>
      <c r="AM147" s="7"/>
      <c r="AR147" s="7"/>
      <c r="AS147" s="7"/>
      <c r="AT147" s="7"/>
      <c r="AU147" s="7"/>
      <c r="AV147" s="7"/>
    </row>
    <row r="148" spans="1:48" ht="10.5">
      <c r="A148" s="5">
        <f t="shared" si="217"/>
        <v>162</v>
      </c>
      <c r="B148" s="1">
        <f t="shared" si="217"/>
        <v>18</v>
      </c>
      <c r="C148" s="1">
        <f t="shared" si="217"/>
        <v>31</v>
      </c>
      <c r="D148" s="1">
        <f t="shared" si="217"/>
        <v>68</v>
      </c>
      <c r="E148" s="1">
        <f t="shared" si="217"/>
        <v>81</v>
      </c>
      <c r="F148" s="1">
        <f t="shared" si="218"/>
        <v>100</v>
      </c>
      <c r="G148" s="6">
        <f t="shared" si="218"/>
        <v>149</v>
      </c>
      <c r="I148" s="5">
        <f t="shared" si="219"/>
        <v>1</v>
      </c>
      <c r="J148" s="1">
        <f t="shared" si="220"/>
        <v>2</v>
      </c>
      <c r="K148" s="1">
        <f t="shared" si="221"/>
        <v>3</v>
      </c>
      <c r="L148" s="1">
        <f t="shared" si="222"/>
        <v>4</v>
      </c>
      <c r="M148" s="1">
        <f t="shared" si="223"/>
        <v>5</v>
      </c>
      <c r="N148" s="1">
        <f t="shared" si="224"/>
        <v>6</v>
      </c>
      <c r="O148" s="6">
        <f t="shared" si="225"/>
        <v>0</v>
      </c>
      <c r="Q148" s="5">
        <f t="shared" si="226"/>
        <v>1136</v>
      </c>
      <c r="R148" s="1">
        <f t="shared" si="200"/>
        <v>129</v>
      </c>
      <c r="S148" s="1">
        <f t="shared" si="201"/>
        <v>221</v>
      </c>
      <c r="T148" s="1">
        <f t="shared" si="202"/>
        <v>481</v>
      </c>
      <c r="U148" s="1">
        <f t="shared" si="203"/>
        <v>573</v>
      </c>
      <c r="V148" s="1">
        <f t="shared" si="204"/>
        <v>707</v>
      </c>
      <c r="W148" s="6">
        <f t="shared" si="205"/>
        <v>1044</v>
      </c>
      <c r="Z148" s="7"/>
      <c r="AA148" s="7"/>
      <c r="AB148" s="7"/>
      <c r="AC148" s="7"/>
      <c r="AD148" s="7"/>
      <c r="AI148" s="7"/>
      <c r="AJ148" s="7"/>
      <c r="AK148" s="7"/>
      <c r="AL148" s="7"/>
      <c r="AM148" s="7"/>
      <c r="AR148" s="7"/>
      <c r="AS148" s="7"/>
      <c r="AT148" s="7"/>
      <c r="AU148" s="7"/>
      <c r="AV148" s="7"/>
    </row>
    <row r="149" spans="1:48" ht="10.5">
      <c r="A149" s="5">
        <f t="shared" si="217"/>
        <v>31</v>
      </c>
      <c r="B149" s="1">
        <f t="shared" si="217"/>
        <v>68</v>
      </c>
      <c r="C149" s="1">
        <f t="shared" si="217"/>
        <v>81</v>
      </c>
      <c r="D149" s="1">
        <f t="shared" si="217"/>
        <v>100</v>
      </c>
      <c r="E149" s="1">
        <f t="shared" si="217"/>
        <v>149</v>
      </c>
      <c r="F149" s="1">
        <f t="shared" si="218"/>
        <v>162</v>
      </c>
      <c r="G149" s="6">
        <f t="shared" si="218"/>
        <v>18</v>
      </c>
      <c r="I149" s="5">
        <f t="shared" si="219"/>
        <v>6</v>
      </c>
      <c r="J149" s="1">
        <f t="shared" si="220"/>
        <v>0</v>
      </c>
      <c r="K149" s="1">
        <f t="shared" si="221"/>
        <v>1</v>
      </c>
      <c r="L149" s="1">
        <f t="shared" si="222"/>
        <v>2</v>
      </c>
      <c r="M149" s="1">
        <f t="shared" si="223"/>
        <v>3</v>
      </c>
      <c r="N149" s="1">
        <f t="shared" si="224"/>
        <v>4</v>
      </c>
      <c r="O149" s="6">
        <f t="shared" si="225"/>
        <v>5</v>
      </c>
      <c r="Q149" s="5">
        <f t="shared" si="226"/>
        <v>224</v>
      </c>
      <c r="R149" s="1">
        <f t="shared" si="200"/>
        <v>477</v>
      </c>
      <c r="S149" s="1">
        <f t="shared" si="201"/>
        <v>569</v>
      </c>
      <c r="T149" s="1">
        <f t="shared" si="202"/>
        <v>703</v>
      </c>
      <c r="U149" s="1">
        <f t="shared" si="203"/>
        <v>1047</v>
      </c>
      <c r="V149" s="1">
        <f t="shared" si="204"/>
        <v>1139</v>
      </c>
      <c r="W149" s="6">
        <f t="shared" si="205"/>
        <v>132</v>
      </c>
      <c r="Z149" s="7"/>
      <c r="AA149" s="7"/>
      <c r="AB149" s="7"/>
      <c r="AC149" s="7"/>
      <c r="AD149" s="7"/>
      <c r="AI149" s="7"/>
      <c r="AJ149" s="7"/>
      <c r="AK149" s="7"/>
      <c r="AL149" s="7"/>
      <c r="AM149" s="7"/>
      <c r="AR149" s="7"/>
      <c r="AS149" s="7"/>
      <c r="AT149" s="7"/>
      <c r="AU149" s="7"/>
      <c r="AV149" s="7"/>
    </row>
    <row r="150" spans="1:48" ht="10.5">
      <c r="A150" s="5">
        <f t="shared" si="217"/>
        <v>81</v>
      </c>
      <c r="B150" s="1">
        <f t="shared" si="217"/>
        <v>100</v>
      </c>
      <c r="C150" s="1">
        <f t="shared" si="217"/>
        <v>149</v>
      </c>
      <c r="D150" s="1">
        <f t="shared" si="217"/>
        <v>162</v>
      </c>
      <c r="E150" s="1">
        <f t="shared" si="217"/>
        <v>18</v>
      </c>
      <c r="F150" s="1">
        <f t="shared" si="218"/>
        <v>31</v>
      </c>
      <c r="G150" s="6">
        <f t="shared" si="218"/>
        <v>68</v>
      </c>
      <c r="I150" s="5">
        <f t="shared" si="219"/>
        <v>4</v>
      </c>
      <c r="J150" s="1">
        <f t="shared" si="220"/>
        <v>5</v>
      </c>
      <c r="K150" s="1">
        <f t="shared" si="221"/>
        <v>6</v>
      </c>
      <c r="L150" s="1">
        <f t="shared" si="222"/>
        <v>0</v>
      </c>
      <c r="M150" s="1">
        <f t="shared" si="223"/>
        <v>1</v>
      </c>
      <c r="N150" s="1">
        <f t="shared" si="224"/>
        <v>2</v>
      </c>
      <c r="O150" s="6">
        <f t="shared" si="225"/>
        <v>3</v>
      </c>
      <c r="Q150" s="5">
        <f t="shared" si="226"/>
        <v>572</v>
      </c>
      <c r="R150" s="1">
        <f t="shared" si="200"/>
        <v>706</v>
      </c>
      <c r="S150" s="1">
        <f t="shared" si="201"/>
        <v>1050</v>
      </c>
      <c r="T150" s="1">
        <f t="shared" si="202"/>
        <v>1135</v>
      </c>
      <c r="U150" s="1">
        <f t="shared" si="203"/>
        <v>128</v>
      </c>
      <c r="V150" s="1">
        <f t="shared" si="204"/>
        <v>220</v>
      </c>
      <c r="W150" s="6">
        <f t="shared" si="205"/>
        <v>480</v>
      </c>
      <c r="Z150" s="7"/>
      <c r="AA150" s="7"/>
      <c r="AB150" s="7"/>
      <c r="AC150" s="7"/>
      <c r="AD150" s="7"/>
      <c r="AI150" s="7"/>
      <c r="AJ150" s="7"/>
      <c r="AK150" s="7"/>
      <c r="AL150" s="7"/>
      <c r="AM150" s="7"/>
      <c r="AR150" s="7"/>
      <c r="AS150" s="7"/>
      <c r="AT150" s="7"/>
      <c r="AU150" s="7"/>
      <c r="AV150" s="7"/>
    </row>
    <row r="151" spans="1:48" ht="11.25" thickBot="1">
      <c r="A151" s="8">
        <f t="shared" si="217"/>
        <v>149</v>
      </c>
      <c r="B151" s="17">
        <f t="shared" si="217"/>
        <v>162</v>
      </c>
      <c r="C151" s="17">
        <f t="shared" si="217"/>
        <v>18</v>
      </c>
      <c r="D151" s="17">
        <f t="shared" si="217"/>
        <v>31</v>
      </c>
      <c r="E151" s="17">
        <f t="shared" si="217"/>
        <v>68</v>
      </c>
      <c r="F151" s="17">
        <f t="shared" si="218"/>
        <v>81</v>
      </c>
      <c r="G151" s="9">
        <f t="shared" si="218"/>
        <v>100</v>
      </c>
      <c r="I151" s="8">
        <f t="shared" si="219"/>
        <v>2</v>
      </c>
      <c r="J151" s="17">
        <f t="shared" si="220"/>
        <v>3</v>
      </c>
      <c r="K151" s="17">
        <f t="shared" si="221"/>
        <v>4</v>
      </c>
      <c r="L151" s="17">
        <f t="shared" si="222"/>
        <v>5</v>
      </c>
      <c r="M151" s="17">
        <f t="shared" si="223"/>
        <v>6</v>
      </c>
      <c r="N151" s="17">
        <f t="shared" si="224"/>
        <v>0</v>
      </c>
      <c r="O151" s="9">
        <f t="shared" si="225"/>
        <v>1</v>
      </c>
      <c r="Q151" s="8">
        <f t="shared" si="226"/>
        <v>1046</v>
      </c>
      <c r="R151" s="17">
        <f t="shared" si="200"/>
        <v>1138</v>
      </c>
      <c r="S151" s="17">
        <f t="shared" si="201"/>
        <v>131</v>
      </c>
      <c r="T151" s="17">
        <f t="shared" si="202"/>
        <v>223</v>
      </c>
      <c r="U151" s="17">
        <f t="shared" si="203"/>
        <v>483</v>
      </c>
      <c r="V151" s="17">
        <f t="shared" si="204"/>
        <v>568</v>
      </c>
      <c r="W151" s="9">
        <f t="shared" si="205"/>
        <v>702</v>
      </c>
      <c r="Z151" s="7"/>
      <c r="AA151" s="7"/>
      <c r="AB151" s="7"/>
      <c r="AC151" s="7"/>
      <c r="AD151" s="7"/>
      <c r="AI151" s="7"/>
      <c r="AJ151" s="7"/>
      <c r="AK151" s="7"/>
      <c r="AL151" s="7"/>
      <c r="AM151" s="7"/>
      <c r="AR151" s="7"/>
      <c r="AS151" s="7"/>
      <c r="AT151" s="7"/>
      <c r="AU151" s="7"/>
      <c r="AV151" s="7"/>
    </row>
    <row r="152" spans="26:48" ht="11.25" thickBot="1">
      <c r="Z152" s="7"/>
      <c r="AA152" s="7"/>
      <c r="AB152" s="7"/>
      <c r="AC152" s="7"/>
      <c r="AD152" s="7"/>
      <c r="AI152" s="7"/>
      <c r="AJ152" s="7"/>
      <c r="AK152" s="7"/>
      <c r="AL152" s="7"/>
      <c r="AM152" s="7"/>
      <c r="AR152" s="7"/>
      <c r="AS152" s="7"/>
      <c r="AT152" s="7"/>
      <c r="AU152" s="7"/>
      <c r="AV152" s="7"/>
    </row>
    <row r="153" spans="1:50" ht="10.5">
      <c r="A153" s="2">
        <f aca="true" t="shared" si="227" ref="A153:G153">AQ153</f>
        <v>19</v>
      </c>
      <c r="B153" s="3">
        <f t="shared" si="227"/>
        <v>30</v>
      </c>
      <c r="C153" s="3">
        <f t="shared" si="227"/>
        <v>69</v>
      </c>
      <c r="D153" s="3">
        <f t="shared" si="227"/>
        <v>80</v>
      </c>
      <c r="E153" s="3">
        <f t="shared" si="227"/>
        <v>101</v>
      </c>
      <c r="F153" s="3">
        <f t="shared" si="227"/>
        <v>146</v>
      </c>
      <c r="G153" s="4">
        <f t="shared" si="227"/>
        <v>164</v>
      </c>
      <c r="I153" s="2">
        <v>0</v>
      </c>
      <c r="J153" s="3">
        <v>1</v>
      </c>
      <c r="K153" s="3">
        <v>2</v>
      </c>
      <c r="L153" s="3">
        <v>3</v>
      </c>
      <c r="M153" s="3">
        <v>4</v>
      </c>
      <c r="N153" s="3">
        <v>5</v>
      </c>
      <c r="O153" s="4">
        <v>6</v>
      </c>
      <c r="Q153" s="2">
        <f>A153*7+I153+1</f>
        <v>134</v>
      </c>
      <c r="R153" s="3">
        <f aca="true" t="shared" si="228" ref="R153:R159">B153*7+J153+1</f>
        <v>212</v>
      </c>
      <c r="S153" s="3">
        <f aca="true" t="shared" si="229" ref="S153:S159">C153*7+K153+1</f>
        <v>486</v>
      </c>
      <c r="T153" s="3">
        <f aca="true" t="shared" si="230" ref="T153:T159">D153*7+L153+1</f>
        <v>564</v>
      </c>
      <c r="U153" s="3">
        <f aca="true" t="shared" si="231" ref="U153:U159">E153*7+M153+1</f>
        <v>712</v>
      </c>
      <c r="V153" s="3">
        <f aca="true" t="shared" si="232" ref="V153:V159">F153*7+N153+1</f>
        <v>1028</v>
      </c>
      <c r="W153" s="4">
        <f aca="true" t="shared" si="233" ref="W153:W159">G153*7+O153+1</f>
        <v>1155</v>
      </c>
      <c r="Y153" s="1">
        <v>5</v>
      </c>
      <c r="Z153" s="1">
        <v>1</v>
      </c>
      <c r="AA153" s="1">
        <v>5</v>
      </c>
      <c r="AB153" s="1">
        <v>1</v>
      </c>
      <c r="AC153" s="1">
        <v>2</v>
      </c>
      <c r="AD153" s="1">
        <v>2</v>
      </c>
      <c r="AE153" s="1">
        <v>5</v>
      </c>
      <c r="AF153" s="1">
        <f>SUM(Y153:AE153)</f>
        <v>21</v>
      </c>
      <c r="AH153" s="1">
        <v>4</v>
      </c>
      <c r="AI153" s="1">
        <v>2</v>
      </c>
      <c r="AJ153" s="1">
        <v>4</v>
      </c>
      <c r="AK153" s="1">
        <v>2</v>
      </c>
      <c r="AL153" s="1">
        <v>1</v>
      </c>
      <c r="AM153" s="1">
        <v>5</v>
      </c>
      <c r="AN153" s="1">
        <v>3</v>
      </c>
      <c r="AO153" s="1">
        <f>SUM(AH153:AN153)</f>
        <v>21</v>
      </c>
      <c r="AQ153" s="1">
        <f>(Y153-1)+(AH153-1)*5</f>
        <v>19</v>
      </c>
      <c r="AR153" s="1">
        <f>25+(Z153-1)+(AI153-1)*5</f>
        <v>30</v>
      </c>
      <c r="AS153" s="1">
        <f>25*2+(AA153-1)+(AJ153-1)*5</f>
        <v>69</v>
      </c>
      <c r="AT153" s="1">
        <f>25*3+(AB153-1)+(AK153-1)*5</f>
        <v>80</v>
      </c>
      <c r="AU153" s="1">
        <f>25*4+(AC153-1)+(AL153-1)*5</f>
        <v>101</v>
      </c>
      <c r="AV153" s="1">
        <f>25*5+(AD153-1)+(AM153-1)*5</f>
        <v>146</v>
      </c>
      <c r="AW153" s="1">
        <f>25*6+(AE153-1)+(AN153-1)*5</f>
        <v>164</v>
      </c>
      <c r="AX153" s="1">
        <f>SUM(AQ153:AW153)</f>
        <v>609</v>
      </c>
    </row>
    <row r="154" spans="1:23" ht="10.5">
      <c r="A154" s="5">
        <f aca="true" t="shared" si="234" ref="A154:E159">C153</f>
        <v>69</v>
      </c>
      <c r="B154" s="1">
        <f t="shared" si="234"/>
        <v>80</v>
      </c>
      <c r="C154" s="1">
        <f t="shared" si="234"/>
        <v>101</v>
      </c>
      <c r="D154" s="1">
        <f t="shared" si="234"/>
        <v>146</v>
      </c>
      <c r="E154" s="1">
        <f t="shared" si="234"/>
        <v>164</v>
      </c>
      <c r="F154" s="1">
        <f aca="true" t="shared" si="235" ref="F154:G159">A153</f>
        <v>19</v>
      </c>
      <c r="G154" s="6">
        <f t="shared" si="235"/>
        <v>30</v>
      </c>
      <c r="I154" s="5">
        <f aca="true" t="shared" si="236" ref="I154:I159">N153</f>
        <v>5</v>
      </c>
      <c r="J154" s="1">
        <f aca="true" t="shared" si="237" ref="J154:J159">O153</f>
        <v>6</v>
      </c>
      <c r="K154" s="1">
        <f aca="true" t="shared" si="238" ref="K154:K159">I153</f>
        <v>0</v>
      </c>
      <c r="L154" s="1">
        <f aca="true" t="shared" si="239" ref="L154:L159">J153</f>
        <v>1</v>
      </c>
      <c r="M154" s="1">
        <f aca="true" t="shared" si="240" ref="M154:M159">K153</f>
        <v>2</v>
      </c>
      <c r="N154" s="1">
        <f aca="true" t="shared" si="241" ref="N154:N159">L153</f>
        <v>3</v>
      </c>
      <c r="O154" s="6">
        <f aca="true" t="shared" si="242" ref="O154:O159">M153</f>
        <v>4</v>
      </c>
      <c r="Q154" s="5">
        <f aca="true" t="shared" si="243" ref="Q154:Q159">A154*7+I154+1</f>
        <v>489</v>
      </c>
      <c r="R154" s="1">
        <f t="shared" si="228"/>
        <v>567</v>
      </c>
      <c r="S154" s="1">
        <f t="shared" si="229"/>
        <v>708</v>
      </c>
      <c r="T154" s="1">
        <f t="shared" si="230"/>
        <v>1024</v>
      </c>
      <c r="U154" s="1">
        <f t="shared" si="231"/>
        <v>1151</v>
      </c>
      <c r="V154" s="1">
        <f t="shared" si="232"/>
        <v>137</v>
      </c>
      <c r="W154" s="6">
        <f t="shared" si="233"/>
        <v>215</v>
      </c>
    </row>
    <row r="155" spans="1:23" ht="10.5">
      <c r="A155" s="5">
        <f t="shared" si="234"/>
        <v>101</v>
      </c>
      <c r="B155" s="1">
        <f t="shared" si="234"/>
        <v>146</v>
      </c>
      <c r="C155" s="1">
        <f t="shared" si="234"/>
        <v>164</v>
      </c>
      <c r="D155" s="1">
        <f t="shared" si="234"/>
        <v>19</v>
      </c>
      <c r="E155" s="1">
        <f t="shared" si="234"/>
        <v>30</v>
      </c>
      <c r="F155" s="1">
        <f t="shared" si="235"/>
        <v>69</v>
      </c>
      <c r="G155" s="6">
        <f t="shared" si="235"/>
        <v>80</v>
      </c>
      <c r="I155" s="5">
        <f t="shared" si="236"/>
        <v>3</v>
      </c>
      <c r="J155" s="1">
        <f t="shared" si="237"/>
        <v>4</v>
      </c>
      <c r="K155" s="1">
        <f t="shared" si="238"/>
        <v>5</v>
      </c>
      <c r="L155" s="1">
        <f t="shared" si="239"/>
        <v>6</v>
      </c>
      <c r="M155" s="1">
        <f t="shared" si="240"/>
        <v>0</v>
      </c>
      <c r="N155" s="1">
        <f t="shared" si="241"/>
        <v>1</v>
      </c>
      <c r="O155" s="6">
        <f t="shared" si="242"/>
        <v>2</v>
      </c>
      <c r="Q155" s="5">
        <f t="shared" si="243"/>
        <v>711</v>
      </c>
      <c r="R155" s="1">
        <f t="shared" si="228"/>
        <v>1027</v>
      </c>
      <c r="S155" s="1">
        <f t="shared" si="229"/>
        <v>1154</v>
      </c>
      <c r="T155" s="1">
        <f t="shared" si="230"/>
        <v>140</v>
      </c>
      <c r="U155" s="1">
        <f t="shared" si="231"/>
        <v>211</v>
      </c>
      <c r="V155" s="1">
        <f t="shared" si="232"/>
        <v>485</v>
      </c>
      <c r="W155" s="6">
        <f t="shared" si="233"/>
        <v>563</v>
      </c>
    </row>
    <row r="156" spans="1:23" ht="10.5">
      <c r="A156" s="5">
        <f t="shared" si="234"/>
        <v>164</v>
      </c>
      <c r="B156" s="1">
        <f t="shared" si="234"/>
        <v>19</v>
      </c>
      <c r="C156" s="1">
        <f t="shared" si="234"/>
        <v>30</v>
      </c>
      <c r="D156" s="1">
        <f t="shared" si="234"/>
        <v>69</v>
      </c>
      <c r="E156" s="1">
        <f t="shared" si="234"/>
        <v>80</v>
      </c>
      <c r="F156" s="1">
        <f t="shared" si="235"/>
        <v>101</v>
      </c>
      <c r="G156" s="6">
        <f t="shared" si="235"/>
        <v>146</v>
      </c>
      <c r="I156" s="5">
        <f t="shared" si="236"/>
        <v>1</v>
      </c>
      <c r="J156" s="1">
        <f t="shared" si="237"/>
        <v>2</v>
      </c>
      <c r="K156" s="1">
        <f t="shared" si="238"/>
        <v>3</v>
      </c>
      <c r="L156" s="1">
        <f t="shared" si="239"/>
        <v>4</v>
      </c>
      <c r="M156" s="1">
        <f t="shared" si="240"/>
        <v>5</v>
      </c>
      <c r="N156" s="1">
        <f t="shared" si="241"/>
        <v>6</v>
      </c>
      <c r="O156" s="6">
        <f t="shared" si="242"/>
        <v>0</v>
      </c>
      <c r="Q156" s="5">
        <f t="shared" si="243"/>
        <v>1150</v>
      </c>
      <c r="R156" s="1">
        <f t="shared" si="228"/>
        <v>136</v>
      </c>
      <c r="S156" s="1">
        <f t="shared" si="229"/>
        <v>214</v>
      </c>
      <c r="T156" s="1">
        <f t="shared" si="230"/>
        <v>488</v>
      </c>
      <c r="U156" s="1">
        <f t="shared" si="231"/>
        <v>566</v>
      </c>
      <c r="V156" s="1">
        <f t="shared" si="232"/>
        <v>714</v>
      </c>
      <c r="W156" s="6">
        <f t="shared" si="233"/>
        <v>1023</v>
      </c>
    </row>
    <row r="157" spans="1:23" ht="10.5">
      <c r="A157" s="5">
        <f t="shared" si="234"/>
        <v>30</v>
      </c>
      <c r="B157" s="1">
        <f t="shared" si="234"/>
        <v>69</v>
      </c>
      <c r="C157" s="1">
        <f t="shared" si="234"/>
        <v>80</v>
      </c>
      <c r="D157" s="1">
        <f t="shared" si="234"/>
        <v>101</v>
      </c>
      <c r="E157" s="1">
        <f t="shared" si="234"/>
        <v>146</v>
      </c>
      <c r="F157" s="1">
        <f t="shared" si="235"/>
        <v>164</v>
      </c>
      <c r="G157" s="6">
        <f t="shared" si="235"/>
        <v>19</v>
      </c>
      <c r="I157" s="5">
        <f t="shared" si="236"/>
        <v>6</v>
      </c>
      <c r="J157" s="1">
        <f t="shared" si="237"/>
        <v>0</v>
      </c>
      <c r="K157" s="1">
        <f t="shared" si="238"/>
        <v>1</v>
      </c>
      <c r="L157" s="1">
        <f t="shared" si="239"/>
        <v>2</v>
      </c>
      <c r="M157" s="1">
        <f t="shared" si="240"/>
        <v>3</v>
      </c>
      <c r="N157" s="1">
        <f t="shared" si="241"/>
        <v>4</v>
      </c>
      <c r="O157" s="6">
        <f t="shared" si="242"/>
        <v>5</v>
      </c>
      <c r="Q157" s="5">
        <f t="shared" si="243"/>
        <v>217</v>
      </c>
      <c r="R157" s="1">
        <f t="shared" si="228"/>
        <v>484</v>
      </c>
      <c r="S157" s="1">
        <f t="shared" si="229"/>
        <v>562</v>
      </c>
      <c r="T157" s="1">
        <f t="shared" si="230"/>
        <v>710</v>
      </c>
      <c r="U157" s="1">
        <f t="shared" si="231"/>
        <v>1026</v>
      </c>
      <c r="V157" s="1">
        <f t="shared" si="232"/>
        <v>1153</v>
      </c>
      <c r="W157" s="6">
        <f t="shared" si="233"/>
        <v>139</v>
      </c>
    </row>
    <row r="158" spans="1:23" ht="10.5">
      <c r="A158" s="5">
        <f t="shared" si="234"/>
        <v>80</v>
      </c>
      <c r="B158" s="1">
        <f t="shared" si="234"/>
        <v>101</v>
      </c>
      <c r="C158" s="1">
        <f t="shared" si="234"/>
        <v>146</v>
      </c>
      <c r="D158" s="1">
        <f t="shared" si="234"/>
        <v>164</v>
      </c>
      <c r="E158" s="1">
        <f t="shared" si="234"/>
        <v>19</v>
      </c>
      <c r="F158" s="1">
        <f t="shared" si="235"/>
        <v>30</v>
      </c>
      <c r="G158" s="6">
        <f t="shared" si="235"/>
        <v>69</v>
      </c>
      <c r="I158" s="5">
        <f t="shared" si="236"/>
        <v>4</v>
      </c>
      <c r="J158" s="1">
        <f t="shared" si="237"/>
        <v>5</v>
      </c>
      <c r="K158" s="1">
        <f t="shared" si="238"/>
        <v>6</v>
      </c>
      <c r="L158" s="1">
        <f t="shared" si="239"/>
        <v>0</v>
      </c>
      <c r="M158" s="1">
        <f t="shared" si="240"/>
        <v>1</v>
      </c>
      <c r="N158" s="1">
        <f t="shared" si="241"/>
        <v>2</v>
      </c>
      <c r="O158" s="6">
        <f t="shared" si="242"/>
        <v>3</v>
      </c>
      <c r="Q158" s="5">
        <f t="shared" si="243"/>
        <v>565</v>
      </c>
      <c r="R158" s="1">
        <f t="shared" si="228"/>
        <v>713</v>
      </c>
      <c r="S158" s="1">
        <f t="shared" si="229"/>
        <v>1029</v>
      </c>
      <c r="T158" s="1">
        <f t="shared" si="230"/>
        <v>1149</v>
      </c>
      <c r="U158" s="1">
        <f t="shared" si="231"/>
        <v>135</v>
      </c>
      <c r="V158" s="1">
        <f t="shared" si="232"/>
        <v>213</v>
      </c>
      <c r="W158" s="6">
        <f t="shared" si="233"/>
        <v>487</v>
      </c>
    </row>
    <row r="159" spans="1:23" ht="11.25" thickBot="1">
      <c r="A159" s="8">
        <f t="shared" si="234"/>
        <v>146</v>
      </c>
      <c r="B159" s="17">
        <f t="shared" si="234"/>
        <v>164</v>
      </c>
      <c r="C159" s="17">
        <f t="shared" si="234"/>
        <v>19</v>
      </c>
      <c r="D159" s="17">
        <f t="shared" si="234"/>
        <v>30</v>
      </c>
      <c r="E159" s="17">
        <f t="shared" si="234"/>
        <v>69</v>
      </c>
      <c r="F159" s="17">
        <f t="shared" si="235"/>
        <v>80</v>
      </c>
      <c r="G159" s="9">
        <f t="shared" si="235"/>
        <v>101</v>
      </c>
      <c r="I159" s="8">
        <f t="shared" si="236"/>
        <v>2</v>
      </c>
      <c r="J159" s="17">
        <f t="shared" si="237"/>
        <v>3</v>
      </c>
      <c r="K159" s="17">
        <f t="shared" si="238"/>
        <v>4</v>
      </c>
      <c r="L159" s="17">
        <f t="shared" si="239"/>
        <v>5</v>
      </c>
      <c r="M159" s="17">
        <f t="shared" si="240"/>
        <v>6</v>
      </c>
      <c r="N159" s="17">
        <f t="shared" si="241"/>
        <v>0</v>
      </c>
      <c r="O159" s="9">
        <f t="shared" si="242"/>
        <v>1</v>
      </c>
      <c r="Q159" s="8">
        <f t="shared" si="243"/>
        <v>1025</v>
      </c>
      <c r="R159" s="17">
        <f t="shared" si="228"/>
        <v>1152</v>
      </c>
      <c r="S159" s="17">
        <f t="shared" si="229"/>
        <v>138</v>
      </c>
      <c r="T159" s="17">
        <f t="shared" si="230"/>
        <v>216</v>
      </c>
      <c r="U159" s="17">
        <f t="shared" si="231"/>
        <v>490</v>
      </c>
      <c r="V159" s="17">
        <f t="shared" si="232"/>
        <v>561</v>
      </c>
      <c r="W159" s="9">
        <f t="shared" si="233"/>
        <v>709</v>
      </c>
    </row>
    <row r="160" ht="11.25" thickBot="1"/>
    <row r="161" spans="1:50" ht="10.5">
      <c r="A161" s="2">
        <f aca="true" t="shared" si="244" ref="A161:G161">AQ161</f>
        <v>20</v>
      </c>
      <c r="B161" s="3">
        <f t="shared" si="244"/>
        <v>29</v>
      </c>
      <c r="C161" s="3">
        <f t="shared" si="244"/>
        <v>70</v>
      </c>
      <c r="D161" s="3">
        <f t="shared" si="244"/>
        <v>79</v>
      </c>
      <c r="E161" s="3">
        <f t="shared" si="244"/>
        <v>107</v>
      </c>
      <c r="F161" s="3">
        <f t="shared" si="244"/>
        <v>133</v>
      </c>
      <c r="G161" s="4">
        <f t="shared" si="244"/>
        <v>171</v>
      </c>
      <c r="I161" s="2">
        <v>0</v>
      </c>
      <c r="J161" s="3">
        <v>1</v>
      </c>
      <c r="K161" s="3">
        <v>2</v>
      </c>
      <c r="L161" s="3">
        <v>3</v>
      </c>
      <c r="M161" s="3">
        <v>4</v>
      </c>
      <c r="N161" s="3">
        <v>5</v>
      </c>
      <c r="O161" s="4">
        <v>6</v>
      </c>
      <c r="Q161" s="2">
        <f>A161*7+I161+1</f>
        <v>141</v>
      </c>
      <c r="R161" s="3">
        <f aca="true" t="shared" si="245" ref="R161:R167">B161*7+J161+1</f>
        <v>205</v>
      </c>
      <c r="S161" s="3">
        <f aca="true" t="shared" si="246" ref="S161:S167">C161*7+K161+1</f>
        <v>493</v>
      </c>
      <c r="T161" s="3">
        <f aca="true" t="shared" si="247" ref="T161:T167">D161*7+L161+1</f>
        <v>557</v>
      </c>
      <c r="U161" s="3">
        <f aca="true" t="shared" si="248" ref="U161:U167">E161*7+M161+1</f>
        <v>754</v>
      </c>
      <c r="V161" s="3">
        <f aca="true" t="shared" si="249" ref="V161:V167">F161*7+N161+1</f>
        <v>937</v>
      </c>
      <c r="W161" s="4">
        <f aca="true" t="shared" si="250" ref="W161:W167">G161*7+O161+1</f>
        <v>1204</v>
      </c>
      <c r="Y161" s="1">
        <v>1</v>
      </c>
      <c r="Z161" s="1">
        <v>5</v>
      </c>
      <c r="AA161" s="1">
        <v>1</v>
      </c>
      <c r="AB161" s="1">
        <v>5</v>
      </c>
      <c r="AC161" s="1">
        <v>3</v>
      </c>
      <c r="AD161" s="1">
        <v>4</v>
      </c>
      <c r="AE161" s="1">
        <v>2</v>
      </c>
      <c r="AF161" s="1">
        <f>SUM(Y161:AE161)</f>
        <v>21</v>
      </c>
      <c r="AH161" s="1">
        <v>5</v>
      </c>
      <c r="AI161" s="1">
        <v>1</v>
      </c>
      <c r="AJ161" s="1">
        <v>5</v>
      </c>
      <c r="AK161" s="1">
        <v>1</v>
      </c>
      <c r="AL161" s="1">
        <v>2</v>
      </c>
      <c r="AM161" s="1">
        <v>2</v>
      </c>
      <c r="AN161" s="1">
        <v>5</v>
      </c>
      <c r="AO161" s="1">
        <f>SUM(AH161:AN161)</f>
        <v>21</v>
      </c>
      <c r="AQ161" s="1">
        <f>(Y161-1)+(AH161-1)*5</f>
        <v>20</v>
      </c>
      <c r="AR161" s="1">
        <f>25+(Z161-1)+(AI161-1)*5</f>
        <v>29</v>
      </c>
      <c r="AS161" s="1">
        <f>25*2+(AA161-1)+(AJ161-1)*5</f>
        <v>70</v>
      </c>
      <c r="AT161" s="1">
        <f>25*3+(AB161-1)+(AK161-1)*5</f>
        <v>79</v>
      </c>
      <c r="AU161" s="1">
        <f>25*4+(AC161-1)+(AL161-1)*5</f>
        <v>107</v>
      </c>
      <c r="AV161" s="1">
        <f>25*5+(AD161-1)+(AM161-1)*5</f>
        <v>133</v>
      </c>
      <c r="AW161" s="1">
        <f>25*6+(AE161-1)+(AN161-1)*5</f>
        <v>171</v>
      </c>
      <c r="AX161" s="1">
        <f>SUM(AQ161:AW161)</f>
        <v>609</v>
      </c>
    </row>
    <row r="162" spans="1:23" ht="10.5">
      <c r="A162" s="5">
        <f aca="true" t="shared" si="251" ref="A162:E167">C161</f>
        <v>70</v>
      </c>
      <c r="B162" s="1">
        <f t="shared" si="251"/>
        <v>79</v>
      </c>
      <c r="C162" s="1">
        <f t="shared" si="251"/>
        <v>107</v>
      </c>
      <c r="D162" s="1">
        <f t="shared" si="251"/>
        <v>133</v>
      </c>
      <c r="E162" s="1">
        <f t="shared" si="251"/>
        <v>171</v>
      </c>
      <c r="F162" s="1">
        <f aca="true" t="shared" si="252" ref="F162:G167">A161</f>
        <v>20</v>
      </c>
      <c r="G162" s="6">
        <f t="shared" si="252"/>
        <v>29</v>
      </c>
      <c r="I162" s="5">
        <f aca="true" t="shared" si="253" ref="I162:I167">N161</f>
        <v>5</v>
      </c>
      <c r="J162" s="1">
        <f aca="true" t="shared" si="254" ref="J162:J167">O161</f>
        <v>6</v>
      </c>
      <c r="K162" s="1">
        <f aca="true" t="shared" si="255" ref="K162:K167">I161</f>
        <v>0</v>
      </c>
      <c r="L162" s="1">
        <f aca="true" t="shared" si="256" ref="L162:L167">J161</f>
        <v>1</v>
      </c>
      <c r="M162" s="1">
        <f aca="true" t="shared" si="257" ref="M162:M167">K161</f>
        <v>2</v>
      </c>
      <c r="N162" s="1">
        <f aca="true" t="shared" si="258" ref="N162:N167">L161</f>
        <v>3</v>
      </c>
      <c r="O162" s="6">
        <f aca="true" t="shared" si="259" ref="O162:O167">M161</f>
        <v>4</v>
      </c>
      <c r="Q162" s="5">
        <f aca="true" t="shared" si="260" ref="Q162:Q167">A162*7+I162+1</f>
        <v>496</v>
      </c>
      <c r="R162" s="1">
        <f t="shared" si="245"/>
        <v>560</v>
      </c>
      <c r="S162" s="1">
        <f t="shared" si="246"/>
        <v>750</v>
      </c>
      <c r="T162" s="1">
        <f t="shared" si="247"/>
        <v>933</v>
      </c>
      <c r="U162" s="1">
        <f t="shared" si="248"/>
        <v>1200</v>
      </c>
      <c r="V162" s="1">
        <f t="shared" si="249"/>
        <v>144</v>
      </c>
      <c r="W162" s="6">
        <f t="shared" si="250"/>
        <v>208</v>
      </c>
    </row>
    <row r="163" spans="1:23" ht="10.5">
      <c r="A163" s="5">
        <f t="shared" si="251"/>
        <v>107</v>
      </c>
      <c r="B163" s="1">
        <f t="shared" si="251"/>
        <v>133</v>
      </c>
      <c r="C163" s="1">
        <f t="shared" si="251"/>
        <v>171</v>
      </c>
      <c r="D163" s="1">
        <f t="shared" si="251"/>
        <v>20</v>
      </c>
      <c r="E163" s="1">
        <f t="shared" si="251"/>
        <v>29</v>
      </c>
      <c r="F163" s="1">
        <f t="shared" si="252"/>
        <v>70</v>
      </c>
      <c r="G163" s="6">
        <f t="shared" si="252"/>
        <v>79</v>
      </c>
      <c r="I163" s="5">
        <f t="shared" si="253"/>
        <v>3</v>
      </c>
      <c r="J163" s="1">
        <f t="shared" si="254"/>
        <v>4</v>
      </c>
      <c r="K163" s="1">
        <f t="shared" si="255"/>
        <v>5</v>
      </c>
      <c r="L163" s="1">
        <f t="shared" si="256"/>
        <v>6</v>
      </c>
      <c r="M163" s="1">
        <f t="shared" si="257"/>
        <v>0</v>
      </c>
      <c r="N163" s="1">
        <f t="shared" si="258"/>
        <v>1</v>
      </c>
      <c r="O163" s="6">
        <f t="shared" si="259"/>
        <v>2</v>
      </c>
      <c r="Q163" s="5">
        <f t="shared" si="260"/>
        <v>753</v>
      </c>
      <c r="R163" s="1">
        <f t="shared" si="245"/>
        <v>936</v>
      </c>
      <c r="S163" s="1">
        <f t="shared" si="246"/>
        <v>1203</v>
      </c>
      <c r="T163" s="1">
        <f t="shared" si="247"/>
        <v>147</v>
      </c>
      <c r="U163" s="1">
        <f t="shared" si="248"/>
        <v>204</v>
      </c>
      <c r="V163" s="1">
        <f t="shared" si="249"/>
        <v>492</v>
      </c>
      <c r="W163" s="6">
        <f t="shared" si="250"/>
        <v>556</v>
      </c>
    </row>
    <row r="164" spans="1:23" ht="10.5">
      <c r="A164" s="5">
        <f t="shared" si="251"/>
        <v>171</v>
      </c>
      <c r="B164" s="1">
        <f t="shared" si="251"/>
        <v>20</v>
      </c>
      <c r="C164" s="1">
        <f t="shared" si="251"/>
        <v>29</v>
      </c>
      <c r="D164" s="1">
        <f t="shared" si="251"/>
        <v>70</v>
      </c>
      <c r="E164" s="1">
        <f t="shared" si="251"/>
        <v>79</v>
      </c>
      <c r="F164" s="1">
        <f t="shared" si="252"/>
        <v>107</v>
      </c>
      <c r="G164" s="6">
        <f t="shared" si="252"/>
        <v>133</v>
      </c>
      <c r="I164" s="5">
        <f t="shared" si="253"/>
        <v>1</v>
      </c>
      <c r="J164" s="1">
        <f t="shared" si="254"/>
        <v>2</v>
      </c>
      <c r="K164" s="1">
        <f t="shared" si="255"/>
        <v>3</v>
      </c>
      <c r="L164" s="1">
        <f t="shared" si="256"/>
        <v>4</v>
      </c>
      <c r="M164" s="1">
        <f t="shared" si="257"/>
        <v>5</v>
      </c>
      <c r="N164" s="1">
        <f t="shared" si="258"/>
        <v>6</v>
      </c>
      <c r="O164" s="6">
        <f t="shared" si="259"/>
        <v>0</v>
      </c>
      <c r="Q164" s="5">
        <f t="shared" si="260"/>
        <v>1199</v>
      </c>
      <c r="R164" s="1">
        <f t="shared" si="245"/>
        <v>143</v>
      </c>
      <c r="S164" s="1">
        <f t="shared" si="246"/>
        <v>207</v>
      </c>
      <c r="T164" s="1">
        <f t="shared" si="247"/>
        <v>495</v>
      </c>
      <c r="U164" s="1">
        <f t="shared" si="248"/>
        <v>559</v>
      </c>
      <c r="V164" s="1">
        <f t="shared" si="249"/>
        <v>756</v>
      </c>
      <c r="W164" s="6">
        <f t="shared" si="250"/>
        <v>932</v>
      </c>
    </row>
    <row r="165" spans="1:23" ht="10.5">
      <c r="A165" s="5">
        <f t="shared" si="251"/>
        <v>29</v>
      </c>
      <c r="B165" s="1">
        <f t="shared" si="251"/>
        <v>70</v>
      </c>
      <c r="C165" s="1">
        <f t="shared" si="251"/>
        <v>79</v>
      </c>
      <c r="D165" s="1">
        <f t="shared" si="251"/>
        <v>107</v>
      </c>
      <c r="E165" s="1">
        <f t="shared" si="251"/>
        <v>133</v>
      </c>
      <c r="F165" s="1">
        <f t="shared" si="252"/>
        <v>171</v>
      </c>
      <c r="G165" s="6">
        <f t="shared" si="252"/>
        <v>20</v>
      </c>
      <c r="I165" s="5">
        <f t="shared" si="253"/>
        <v>6</v>
      </c>
      <c r="J165" s="1">
        <f t="shared" si="254"/>
        <v>0</v>
      </c>
      <c r="K165" s="1">
        <f t="shared" si="255"/>
        <v>1</v>
      </c>
      <c r="L165" s="1">
        <f t="shared" si="256"/>
        <v>2</v>
      </c>
      <c r="M165" s="1">
        <f t="shared" si="257"/>
        <v>3</v>
      </c>
      <c r="N165" s="1">
        <f t="shared" si="258"/>
        <v>4</v>
      </c>
      <c r="O165" s="6">
        <f t="shared" si="259"/>
        <v>5</v>
      </c>
      <c r="Q165" s="5">
        <f t="shared" si="260"/>
        <v>210</v>
      </c>
      <c r="R165" s="1">
        <f t="shared" si="245"/>
        <v>491</v>
      </c>
      <c r="S165" s="1">
        <f t="shared" si="246"/>
        <v>555</v>
      </c>
      <c r="T165" s="1">
        <f t="shared" si="247"/>
        <v>752</v>
      </c>
      <c r="U165" s="1">
        <f t="shared" si="248"/>
        <v>935</v>
      </c>
      <c r="V165" s="1">
        <f t="shared" si="249"/>
        <v>1202</v>
      </c>
      <c r="W165" s="6">
        <f t="shared" si="250"/>
        <v>146</v>
      </c>
    </row>
    <row r="166" spans="1:23" ht="10.5">
      <c r="A166" s="5">
        <f t="shared" si="251"/>
        <v>79</v>
      </c>
      <c r="B166" s="1">
        <f t="shared" si="251"/>
        <v>107</v>
      </c>
      <c r="C166" s="1">
        <f t="shared" si="251"/>
        <v>133</v>
      </c>
      <c r="D166" s="1">
        <f t="shared" si="251"/>
        <v>171</v>
      </c>
      <c r="E166" s="1">
        <f t="shared" si="251"/>
        <v>20</v>
      </c>
      <c r="F166" s="1">
        <f t="shared" si="252"/>
        <v>29</v>
      </c>
      <c r="G166" s="6">
        <f t="shared" si="252"/>
        <v>70</v>
      </c>
      <c r="I166" s="5">
        <f t="shared" si="253"/>
        <v>4</v>
      </c>
      <c r="J166" s="1">
        <f t="shared" si="254"/>
        <v>5</v>
      </c>
      <c r="K166" s="1">
        <f t="shared" si="255"/>
        <v>6</v>
      </c>
      <c r="L166" s="1">
        <f t="shared" si="256"/>
        <v>0</v>
      </c>
      <c r="M166" s="1">
        <f t="shared" si="257"/>
        <v>1</v>
      </c>
      <c r="N166" s="1">
        <f t="shared" si="258"/>
        <v>2</v>
      </c>
      <c r="O166" s="6">
        <f t="shared" si="259"/>
        <v>3</v>
      </c>
      <c r="Q166" s="5">
        <f t="shared" si="260"/>
        <v>558</v>
      </c>
      <c r="R166" s="1">
        <f t="shared" si="245"/>
        <v>755</v>
      </c>
      <c r="S166" s="1">
        <f t="shared" si="246"/>
        <v>938</v>
      </c>
      <c r="T166" s="1">
        <f t="shared" si="247"/>
        <v>1198</v>
      </c>
      <c r="U166" s="1">
        <f t="shared" si="248"/>
        <v>142</v>
      </c>
      <c r="V166" s="1">
        <f t="shared" si="249"/>
        <v>206</v>
      </c>
      <c r="W166" s="6">
        <f t="shared" si="250"/>
        <v>494</v>
      </c>
    </row>
    <row r="167" spans="1:23" ht="11.25" thickBot="1">
      <c r="A167" s="8">
        <f t="shared" si="251"/>
        <v>133</v>
      </c>
      <c r="B167" s="17">
        <f t="shared" si="251"/>
        <v>171</v>
      </c>
      <c r="C167" s="17">
        <f t="shared" si="251"/>
        <v>20</v>
      </c>
      <c r="D167" s="17">
        <f t="shared" si="251"/>
        <v>29</v>
      </c>
      <c r="E167" s="17">
        <f t="shared" si="251"/>
        <v>70</v>
      </c>
      <c r="F167" s="17">
        <f t="shared" si="252"/>
        <v>79</v>
      </c>
      <c r="G167" s="9">
        <f t="shared" si="252"/>
        <v>107</v>
      </c>
      <c r="I167" s="8">
        <f t="shared" si="253"/>
        <v>2</v>
      </c>
      <c r="J167" s="17">
        <f t="shared" si="254"/>
        <v>3</v>
      </c>
      <c r="K167" s="17">
        <f t="shared" si="255"/>
        <v>4</v>
      </c>
      <c r="L167" s="17">
        <f t="shared" si="256"/>
        <v>5</v>
      </c>
      <c r="M167" s="17">
        <f t="shared" si="257"/>
        <v>6</v>
      </c>
      <c r="N167" s="17">
        <f t="shared" si="258"/>
        <v>0</v>
      </c>
      <c r="O167" s="9">
        <f t="shared" si="259"/>
        <v>1</v>
      </c>
      <c r="Q167" s="8">
        <f t="shared" si="260"/>
        <v>934</v>
      </c>
      <c r="R167" s="17">
        <f t="shared" si="245"/>
        <v>1201</v>
      </c>
      <c r="S167" s="17">
        <f t="shared" si="246"/>
        <v>145</v>
      </c>
      <c r="T167" s="17">
        <f t="shared" si="247"/>
        <v>209</v>
      </c>
      <c r="U167" s="17">
        <f t="shared" si="248"/>
        <v>497</v>
      </c>
      <c r="V167" s="17">
        <f t="shared" si="249"/>
        <v>554</v>
      </c>
      <c r="W167" s="9">
        <f t="shared" si="250"/>
        <v>751</v>
      </c>
    </row>
    <row r="168" ht="11.25" thickBot="1"/>
    <row r="169" spans="1:50" ht="10.5">
      <c r="A169" s="2">
        <f aca="true" t="shared" si="261" ref="A169:G169">AQ169</f>
        <v>21</v>
      </c>
      <c r="B169" s="3">
        <f t="shared" si="261"/>
        <v>28</v>
      </c>
      <c r="C169" s="3">
        <f t="shared" si="261"/>
        <v>71</v>
      </c>
      <c r="D169" s="3">
        <f t="shared" si="261"/>
        <v>78</v>
      </c>
      <c r="E169" s="3">
        <f t="shared" si="261"/>
        <v>108</v>
      </c>
      <c r="F169" s="3">
        <f t="shared" si="261"/>
        <v>130</v>
      </c>
      <c r="G169" s="4">
        <f t="shared" si="261"/>
        <v>173</v>
      </c>
      <c r="I169" s="2">
        <v>0</v>
      </c>
      <c r="J169" s="3">
        <v>1</v>
      </c>
      <c r="K169" s="3">
        <v>2</v>
      </c>
      <c r="L169" s="3">
        <v>3</v>
      </c>
      <c r="M169" s="3">
        <v>4</v>
      </c>
      <c r="N169" s="3">
        <v>5</v>
      </c>
      <c r="O169" s="4">
        <v>6</v>
      </c>
      <c r="Q169" s="2">
        <f>A169*7+I169+1</f>
        <v>148</v>
      </c>
      <c r="R169" s="3">
        <f aca="true" t="shared" si="262" ref="R169:R175">B169*7+J169+1</f>
        <v>198</v>
      </c>
      <c r="S169" s="3">
        <f aca="true" t="shared" si="263" ref="S169:S175">C169*7+K169+1</f>
        <v>500</v>
      </c>
      <c r="T169" s="3">
        <f aca="true" t="shared" si="264" ref="T169:T175">D169*7+L169+1</f>
        <v>550</v>
      </c>
      <c r="U169" s="3">
        <f aca="true" t="shared" si="265" ref="U169:U175">E169*7+M169+1</f>
        <v>761</v>
      </c>
      <c r="V169" s="3">
        <f aca="true" t="shared" si="266" ref="V169:V175">F169*7+N169+1</f>
        <v>916</v>
      </c>
      <c r="W169" s="4">
        <f aca="true" t="shared" si="267" ref="W169:W175">G169*7+O169+1</f>
        <v>1218</v>
      </c>
      <c r="Y169" s="1">
        <v>2</v>
      </c>
      <c r="Z169" s="1">
        <v>4</v>
      </c>
      <c r="AA169" s="1">
        <v>2</v>
      </c>
      <c r="AB169" s="7">
        <v>4</v>
      </c>
      <c r="AC169" s="7">
        <v>4</v>
      </c>
      <c r="AD169" s="7">
        <v>1</v>
      </c>
      <c r="AE169" s="1">
        <v>4</v>
      </c>
      <c r="AF169" s="1">
        <f>SUM(Y169:AE169)</f>
        <v>21</v>
      </c>
      <c r="AH169" s="1">
        <v>5</v>
      </c>
      <c r="AI169" s="1">
        <v>1</v>
      </c>
      <c r="AJ169" s="1">
        <v>5</v>
      </c>
      <c r="AK169" s="7">
        <v>1</v>
      </c>
      <c r="AL169" s="7">
        <v>2</v>
      </c>
      <c r="AM169" s="7">
        <v>2</v>
      </c>
      <c r="AN169" s="1">
        <v>5</v>
      </c>
      <c r="AO169" s="1">
        <f>SUM(AH169:AN169)</f>
        <v>21</v>
      </c>
      <c r="AQ169" s="1">
        <f>(Y169-1)+(AH169-1)*5</f>
        <v>21</v>
      </c>
      <c r="AR169" s="1">
        <f>25+(Z169-1)+(AI169-1)*5</f>
        <v>28</v>
      </c>
      <c r="AS169" s="1">
        <f>25*2+(AA169-1)+(AJ169-1)*5</f>
        <v>71</v>
      </c>
      <c r="AT169" s="7">
        <f>25*3+(AB169-1)+(AK169-1)*5</f>
        <v>78</v>
      </c>
      <c r="AU169" s="7">
        <f>25*4+(AC169-1)+(AL169-1)*5</f>
        <v>108</v>
      </c>
      <c r="AV169" s="7">
        <f>25*5+(AD169-1)+(AM169-1)*5</f>
        <v>130</v>
      </c>
      <c r="AW169" s="1">
        <f>25*6+(AE169-1)+(AN169-1)*5</f>
        <v>173</v>
      </c>
      <c r="AX169" s="1">
        <f>SUM(AQ169:AW169)</f>
        <v>609</v>
      </c>
    </row>
    <row r="170" spans="1:48" ht="10.5">
      <c r="A170" s="5">
        <f aca="true" t="shared" si="268" ref="A170:E175">C169</f>
        <v>71</v>
      </c>
      <c r="B170" s="1">
        <f t="shared" si="268"/>
        <v>78</v>
      </c>
      <c r="C170" s="1">
        <f t="shared" si="268"/>
        <v>108</v>
      </c>
      <c r="D170" s="1">
        <f t="shared" si="268"/>
        <v>130</v>
      </c>
      <c r="E170" s="1">
        <f t="shared" si="268"/>
        <v>173</v>
      </c>
      <c r="F170" s="1">
        <f aca="true" t="shared" si="269" ref="F170:G175">A169</f>
        <v>21</v>
      </c>
      <c r="G170" s="6">
        <f t="shared" si="269"/>
        <v>28</v>
      </c>
      <c r="I170" s="5">
        <f aca="true" t="shared" si="270" ref="I170:I175">N169</f>
        <v>5</v>
      </c>
      <c r="J170" s="1">
        <f aca="true" t="shared" si="271" ref="J170:J175">O169</f>
        <v>6</v>
      </c>
      <c r="K170" s="1">
        <f aca="true" t="shared" si="272" ref="K170:K175">I169</f>
        <v>0</v>
      </c>
      <c r="L170" s="1">
        <f aca="true" t="shared" si="273" ref="L170:L175">J169</f>
        <v>1</v>
      </c>
      <c r="M170" s="1">
        <f aca="true" t="shared" si="274" ref="M170:M175">K169</f>
        <v>2</v>
      </c>
      <c r="N170" s="1">
        <f aca="true" t="shared" si="275" ref="N170:N175">L169</f>
        <v>3</v>
      </c>
      <c r="O170" s="6">
        <f aca="true" t="shared" si="276" ref="O170:O175">M169</f>
        <v>4</v>
      </c>
      <c r="Q170" s="5">
        <f aca="true" t="shared" si="277" ref="Q170:Q175">A170*7+I170+1</f>
        <v>503</v>
      </c>
      <c r="R170" s="1">
        <f t="shared" si="262"/>
        <v>553</v>
      </c>
      <c r="S170" s="1">
        <f t="shared" si="263"/>
        <v>757</v>
      </c>
      <c r="T170" s="1">
        <f t="shared" si="264"/>
        <v>912</v>
      </c>
      <c r="U170" s="1">
        <f t="shared" si="265"/>
        <v>1214</v>
      </c>
      <c r="V170" s="1">
        <f t="shared" si="266"/>
        <v>151</v>
      </c>
      <c r="W170" s="6">
        <f t="shared" si="267"/>
        <v>201</v>
      </c>
      <c r="AB170" s="7"/>
      <c r="AC170" s="7"/>
      <c r="AD170" s="7"/>
      <c r="AK170" s="7"/>
      <c r="AL170" s="7"/>
      <c r="AM170" s="7"/>
      <c r="AT170" s="7"/>
      <c r="AU170" s="7"/>
      <c r="AV170" s="7"/>
    </row>
    <row r="171" spans="1:48" ht="10.5">
      <c r="A171" s="5">
        <f t="shared" si="268"/>
        <v>108</v>
      </c>
      <c r="B171" s="1">
        <f t="shared" si="268"/>
        <v>130</v>
      </c>
      <c r="C171" s="1">
        <f t="shared" si="268"/>
        <v>173</v>
      </c>
      <c r="D171" s="1">
        <f t="shared" si="268"/>
        <v>21</v>
      </c>
      <c r="E171" s="1">
        <f t="shared" si="268"/>
        <v>28</v>
      </c>
      <c r="F171" s="1">
        <f t="shared" si="269"/>
        <v>71</v>
      </c>
      <c r="G171" s="6">
        <f t="shared" si="269"/>
        <v>78</v>
      </c>
      <c r="I171" s="5">
        <f t="shared" si="270"/>
        <v>3</v>
      </c>
      <c r="J171" s="1">
        <f t="shared" si="271"/>
        <v>4</v>
      </c>
      <c r="K171" s="1">
        <f t="shared" si="272"/>
        <v>5</v>
      </c>
      <c r="L171" s="1">
        <f t="shared" si="273"/>
        <v>6</v>
      </c>
      <c r="M171" s="1">
        <f t="shared" si="274"/>
        <v>0</v>
      </c>
      <c r="N171" s="1">
        <f t="shared" si="275"/>
        <v>1</v>
      </c>
      <c r="O171" s="6">
        <f t="shared" si="276"/>
        <v>2</v>
      </c>
      <c r="Q171" s="5">
        <f t="shared" si="277"/>
        <v>760</v>
      </c>
      <c r="R171" s="1">
        <f t="shared" si="262"/>
        <v>915</v>
      </c>
      <c r="S171" s="1">
        <f t="shared" si="263"/>
        <v>1217</v>
      </c>
      <c r="T171" s="1">
        <f t="shared" si="264"/>
        <v>154</v>
      </c>
      <c r="U171" s="1">
        <f t="shared" si="265"/>
        <v>197</v>
      </c>
      <c r="V171" s="1">
        <f t="shared" si="266"/>
        <v>499</v>
      </c>
      <c r="W171" s="6">
        <f t="shared" si="267"/>
        <v>549</v>
      </c>
      <c r="AB171" s="7"/>
      <c r="AC171" s="7"/>
      <c r="AD171" s="7"/>
      <c r="AK171" s="7"/>
      <c r="AL171" s="7"/>
      <c r="AM171" s="7"/>
      <c r="AT171" s="7"/>
      <c r="AU171" s="7"/>
      <c r="AV171" s="7"/>
    </row>
    <row r="172" spans="1:48" ht="10.5">
      <c r="A172" s="5">
        <f t="shared" si="268"/>
        <v>173</v>
      </c>
      <c r="B172" s="1">
        <f t="shared" si="268"/>
        <v>21</v>
      </c>
      <c r="C172" s="1">
        <f t="shared" si="268"/>
        <v>28</v>
      </c>
      <c r="D172" s="1">
        <f t="shared" si="268"/>
        <v>71</v>
      </c>
      <c r="E172" s="1">
        <f t="shared" si="268"/>
        <v>78</v>
      </c>
      <c r="F172" s="1">
        <f t="shared" si="269"/>
        <v>108</v>
      </c>
      <c r="G172" s="6">
        <f t="shared" si="269"/>
        <v>130</v>
      </c>
      <c r="I172" s="5">
        <f t="shared" si="270"/>
        <v>1</v>
      </c>
      <c r="J172" s="1">
        <f t="shared" si="271"/>
        <v>2</v>
      </c>
      <c r="K172" s="1">
        <f t="shared" si="272"/>
        <v>3</v>
      </c>
      <c r="L172" s="1">
        <f t="shared" si="273"/>
        <v>4</v>
      </c>
      <c r="M172" s="1">
        <f t="shared" si="274"/>
        <v>5</v>
      </c>
      <c r="N172" s="1">
        <f t="shared" si="275"/>
        <v>6</v>
      </c>
      <c r="O172" s="6">
        <f t="shared" si="276"/>
        <v>0</v>
      </c>
      <c r="Q172" s="5">
        <f t="shared" si="277"/>
        <v>1213</v>
      </c>
      <c r="R172" s="1">
        <f t="shared" si="262"/>
        <v>150</v>
      </c>
      <c r="S172" s="1">
        <f t="shared" si="263"/>
        <v>200</v>
      </c>
      <c r="T172" s="1">
        <f t="shared" si="264"/>
        <v>502</v>
      </c>
      <c r="U172" s="1">
        <f t="shared" si="265"/>
        <v>552</v>
      </c>
      <c r="V172" s="1">
        <f t="shared" si="266"/>
        <v>763</v>
      </c>
      <c r="W172" s="6">
        <f t="shared" si="267"/>
        <v>911</v>
      </c>
      <c r="AB172" s="7"/>
      <c r="AC172" s="7"/>
      <c r="AD172" s="7"/>
      <c r="AK172" s="7"/>
      <c r="AL172" s="7"/>
      <c r="AM172" s="7"/>
      <c r="AT172" s="7"/>
      <c r="AU172" s="7"/>
      <c r="AV172" s="7"/>
    </row>
    <row r="173" spans="1:48" ht="10.5">
      <c r="A173" s="5">
        <f t="shared" si="268"/>
        <v>28</v>
      </c>
      <c r="B173" s="1">
        <f t="shared" si="268"/>
        <v>71</v>
      </c>
      <c r="C173" s="1">
        <f t="shared" si="268"/>
        <v>78</v>
      </c>
      <c r="D173" s="1">
        <f t="shared" si="268"/>
        <v>108</v>
      </c>
      <c r="E173" s="1">
        <f t="shared" si="268"/>
        <v>130</v>
      </c>
      <c r="F173" s="1">
        <f t="shared" si="269"/>
        <v>173</v>
      </c>
      <c r="G173" s="6">
        <f t="shared" si="269"/>
        <v>21</v>
      </c>
      <c r="I173" s="5">
        <f t="shared" si="270"/>
        <v>6</v>
      </c>
      <c r="J173" s="1">
        <f t="shared" si="271"/>
        <v>0</v>
      </c>
      <c r="K173" s="1">
        <f t="shared" si="272"/>
        <v>1</v>
      </c>
      <c r="L173" s="1">
        <f t="shared" si="273"/>
        <v>2</v>
      </c>
      <c r="M173" s="1">
        <f t="shared" si="274"/>
        <v>3</v>
      </c>
      <c r="N173" s="1">
        <f t="shared" si="275"/>
        <v>4</v>
      </c>
      <c r="O173" s="6">
        <f t="shared" si="276"/>
        <v>5</v>
      </c>
      <c r="Q173" s="5">
        <f t="shared" si="277"/>
        <v>203</v>
      </c>
      <c r="R173" s="1">
        <f t="shared" si="262"/>
        <v>498</v>
      </c>
      <c r="S173" s="1">
        <f t="shared" si="263"/>
        <v>548</v>
      </c>
      <c r="T173" s="1">
        <f t="shared" si="264"/>
        <v>759</v>
      </c>
      <c r="U173" s="1">
        <f t="shared" si="265"/>
        <v>914</v>
      </c>
      <c r="V173" s="1">
        <f t="shared" si="266"/>
        <v>1216</v>
      </c>
      <c r="W173" s="6">
        <f t="shared" si="267"/>
        <v>153</v>
      </c>
      <c r="AB173" s="7"/>
      <c r="AC173" s="7"/>
      <c r="AD173" s="7"/>
      <c r="AK173" s="7"/>
      <c r="AL173" s="7"/>
      <c r="AM173" s="7"/>
      <c r="AT173" s="7"/>
      <c r="AU173" s="7"/>
      <c r="AV173" s="7"/>
    </row>
    <row r="174" spans="1:48" ht="10.5">
      <c r="A174" s="5">
        <f t="shared" si="268"/>
        <v>78</v>
      </c>
      <c r="B174" s="1">
        <f t="shared" si="268"/>
        <v>108</v>
      </c>
      <c r="C174" s="1">
        <f t="shared" si="268"/>
        <v>130</v>
      </c>
      <c r="D174" s="1">
        <f t="shared" si="268"/>
        <v>173</v>
      </c>
      <c r="E174" s="1">
        <f t="shared" si="268"/>
        <v>21</v>
      </c>
      <c r="F174" s="1">
        <f t="shared" si="269"/>
        <v>28</v>
      </c>
      <c r="G174" s="6">
        <f t="shared" si="269"/>
        <v>71</v>
      </c>
      <c r="I174" s="5">
        <f t="shared" si="270"/>
        <v>4</v>
      </c>
      <c r="J174" s="1">
        <f t="shared" si="271"/>
        <v>5</v>
      </c>
      <c r="K174" s="1">
        <f t="shared" si="272"/>
        <v>6</v>
      </c>
      <c r="L174" s="1">
        <f t="shared" si="273"/>
        <v>0</v>
      </c>
      <c r="M174" s="1">
        <f t="shared" si="274"/>
        <v>1</v>
      </c>
      <c r="N174" s="1">
        <f t="shared" si="275"/>
        <v>2</v>
      </c>
      <c r="O174" s="6">
        <f t="shared" si="276"/>
        <v>3</v>
      </c>
      <c r="Q174" s="5">
        <f t="shared" si="277"/>
        <v>551</v>
      </c>
      <c r="R174" s="1">
        <f t="shared" si="262"/>
        <v>762</v>
      </c>
      <c r="S174" s="1">
        <f t="shared" si="263"/>
        <v>917</v>
      </c>
      <c r="T174" s="1">
        <f t="shared" si="264"/>
        <v>1212</v>
      </c>
      <c r="U174" s="1">
        <f t="shared" si="265"/>
        <v>149</v>
      </c>
      <c r="V174" s="1">
        <f t="shared" si="266"/>
        <v>199</v>
      </c>
      <c r="W174" s="6">
        <f t="shared" si="267"/>
        <v>501</v>
      </c>
      <c r="AB174" s="7"/>
      <c r="AC174" s="7"/>
      <c r="AD174" s="7"/>
      <c r="AK174" s="7"/>
      <c r="AL174" s="7"/>
      <c r="AM174" s="7"/>
      <c r="AT174" s="7"/>
      <c r="AU174" s="7"/>
      <c r="AV174" s="7"/>
    </row>
    <row r="175" spans="1:48" ht="11.25" thickBot="1">
      <c r="A175" s="8">
        <f t="shared" si="268"/>
        <v>130</v>
      </c>
      <c r="B175" s="17">
        <f t="shared" si="268"/>
        <v>173</v>
      </c>
      <c r="C175" s="17">
        <f t="shared" si="268"/>
        <v>21</v>
      </c>
      <c r="D175" s="17">
        <f t="shared" si="268"/>
        <v>28</v>
      </c>
      <c r="E175" s="17">
        <f t="shared" si="268"/>
        <v>71</v>
      </c>
      <c r="F175" s="17">
        <f t="shared" si="269"/>
        <v>78</v>
      </c>
      <c r="G175" s="9">
        <f t="shared" si="269"/>
        <v>108</v>
      </c>
      <c r="I175" s="8">
        <f t="shared" si="270"/>
        <v>2</v>
      </c>
      <c r="J175" s="17">
        <f t="shared" si="271"/>
        <v>3</v>
      </c>
      <c r="K175" s="17">
        <f t="shared" si="272"/>
        <v>4</v>
      </c>
      <c r="L175" s="17">
        <f t="shared" si="273"/>
        <v>5</v>
      </c>
      <c r="M175" s="17">
        <f t="shared" si="274"/>
        <v>6</v>
      </c>
      <c r="N175" s="17">
        <f t="shared" si="275"/>
        <v>0</v>
      </c>
      <c r="O175" s="9">
        <f t="shared" si="276"/>
        <v>1</v>
      </c>
      <c r="Q175" s="8">
        <f t="shared" si="277"/>
        <v>913</v>
      </c>
      <c r="R175" s="17">
        <f t="shared" si="262"/>
        <v>1215</v>
      </c>
      <c r="S175" s="17">
        <f t="shared" si="263"/>
        <v>152</v>
      </c>
      <c r="T175" s="17">
        <f t="shared" si="264"/>
        <v>202</v>
      </c>
      <c r="U175" s="17">
        <f t="shared" si="265"/>
        <v>504</v>
      </c>
      <c r="V175" s="17">
        <f t="shared" si="266"/>
        <v>547</v>
      </c>
      <c r="W175" s="9">
        <f t="shared" si="267"/>
        <v>758</v>
      </c>
      <c r="AB175" s="7"/>
      <c r="AC175" s="7"/>
      <c r="AD175" s="7"/>
      <c r="AK175" s="7"/>
      <c r="AL175" s="7"/>
      <c r="AM175" s="7"/>
      <c r="AT175" s="7"/>
      <c r="AU175" s="7"/>
      <c r="AV175" s="7"/>
    </row>
    <row r="176" spans="28:48" ht="11.25" thickBot="1">
      <c r="AB176" s="7"/>
      <c r="AC176" s="7"/>
      <c r="AD176" s="7"/>
      <c r="AK176" s="7"/>
      <c r="AL176" s="7"/>
      <c r="AM176" s="7"/>
      <c r="AT176" s="7"/>
      <c r="AU176" s="7"/>
      <c r="AV176" s="7"/>
    </row>
    <row r="177" spans="1:50" ht="10.5">
      <c r="A177" s="2">
        <f aca="true" t="shared" si="278" ref="A177:G177">AQ177</f>
        <v>22</v>
      </c>
      <c r="B177" s="3">
        <f t="shared" si="278"/>
        <v>27</v>
      </c>
      <c r="C177" s="3">
        <f t="shared" si="278"/>
        <v>72</v>
      </c>
      <c r="D177" s="3">
        <f t="shared" si="278"/>
        <v>77</v>
      </c>
      <c r="E177" s="3">
        <f t="shared" si="278"/>
        <v>109</v>
      </c>
      <c r="F177" s="3">
        <f t="shared" si="278"/>
        <v>132</v>
      </c>
      <c r="G177" s="4">
        <f t="shared" si="278"/>
        <v>170</v>
      </c>
      <c r="I177" s="2">
        <v>0</v>
      </c>
      <c r="J177" s="3">
        <v>1</v>
      </c>
      <c r="K177" s="3">
        <v>2</v>
      </c>
      <c r="L177" s="3">
        <v>3</v>
      </c>
      <c r="M177" s="3">
        <v>4</v>
      </c>
      <c r="N177" s="3">
        <v>5</v>
      </c>
      <c r="O177" s="4">
        <v>6</v>
      </c>
      <c r="Q177" s="2">
        <f>A177*7+I177+1</f>
        <v>155</v>
      </c>
      <c r="R177" s="3">
        <f aca="true" t="shared" si="279" ref="R177:R183">B177*7+J177+1</f>
        <v>191</v>
      </c>
      <c r="S177" s="3">
        <f aca="true" t="shared" si="280" ref="S177:S183">C177*7+K177+1</f>
        <v>507</v>
      </c>
      <c r="T177" s="3">
        <f aca="true" t="shared" si="281" ref="T177:T183">D177*7+L177+1</f>
        <v>543</v>
      </c>
      <c r="U177" s="3">
        <f aca="true" t="shared" si="282" ref="U177:U183">E177*7+M177+1</f>
        <v>768</v>
      </c>
      <c r="V177" s="3">
        <f aca="true" t="shared" si="283" ref="V177:V183">F177*7+N177+1</f>
        <v>930</v>
      </c>
      <c r="W177" s="4">
        <f aca="true" t="shared" si="284" ref="W177:W183">G177*7+O177+1</f>
        <v>1197</v>
      </c>
      <c r="Y177" s="1">
        <v>3</v>
      </c>
      <c r="Z177" s="1">
        <v>3</v>
      </c>
      <c r="AA177" s="1">
        <v>3</v>
      </c>
      <c r="AB177" s="7">
        <v>3</v>
      </c>
      <c r="AC177" s="7">
        <v>5</v>
      </c>
      <c r="AD177" s="7">
        <v>3</v>
      </c>
      <c r="AE177" s="1">
        <v>1</v>
      </c>
      <c r="AF177" s="1">
        <f>SUM(Y177:AE177)</f>
        <v>21</v>
      </c>
      <c r="AH177" s="1">
        <v>5</v>
      </c>
      <c r="AI177" s="1">
        <v>1</v>
      </c>
      <c r="AJ177" s="1">
        <v>5</v>
      </c>
      <c r="AK177" s="7">
        <v>1</v>
      </c>
      <c r="AL177" s="7">
        <v>2</v>
      </c>
      <c r="AM177" s="7">
        <v>2</v>
      </c>
      <c r="AN177" s="1">
        <v>5</v>
      </c>
      <c r="AO177" s="1">
        <f>SUM(AH177:AN177)</f>
        <v>21</v>
      </c>
      <c r="AQ177" s="1">
        <f>(Y177-1)+(AH177-1)*5</f>
        <v>22</v>
      </c>
      <c r="AR177" s="1">
        <f>25+(Z177-1)+(AI177-1)*5</f>
        <v>27</v>
      </c>
      <c r="AS177" s="1">
        <f>25*2+(AA177-1)+(AJ177-1)*5</f>
        <v>72</v>
      </c>
      <c r="AT177" s="7">
        <f>25*3+(AB177-1)+(AK177-1)*5</f>
        <v>77</v>
      </c>
      <c r="AU177" s="7">
        <f>25*4+(AC177-1)+(AL177-1)*5</f>
        <v>109</v>
      </c>
      <c r="AV177" s="7">
        <f>25*5+(AD177-1)+(AM177-1)*5</f>
        <v>132</v>
      </c>
      <c r="AW177" s="1">
        <f>25*6+(AE177-1)+(AN177-1)*5</f>
        <v>170</v>
      </c>
      <c r="AX177" s="1">
        <f>SUM(AQ177:AW177)</f>
        <v>609</v>
      </c>
    </row>
    <row r="178" spans="1:48" ht="10.5">
      <c r="A178" s="5">
        <f aca="true" t="shared" si="285" ref="A178:E183">C177</f>
        <v>72</v>
      </c>
      <c r="B178" s="1">
        <f t="shared" si="285"/>
        <v>77</v>
      </c>
      <c r="C178" s="1">
        <f t="shared" si="285"/>
        <v>109</v>
      </c>
      <c r="D178" s="1">
        <f t="shared" si="285"/>
        <v>132</v>
      </c>
      <c r="E178" s="1">
        <f t="shared" si="285"/>
        <v>170</v>
      </c>
      <c r="F178" s="1">
        <f aca="true" t="shared" si="286" ref="F178:G183">A177</f>
        <v>22</v>
      </c>
      <c r="G178" s="6">
        <f t="shared" si="286"/>
        <v>27</v>
      </c>
      <c r="I178" s="5">
        <f aca="true" t="shared" si="287" ref="I178:I183">N177</f>
        <v>5</v>
      </c>
      <c r="J178" s="1">
        <f aca="true" t="shared" si="288" ref="J178:J183">O177</f>
        <v>6</v>
      </c>
      <c r="K178" s="1">
        <f aca="true" t="shared" si="289" ref="K178:K183">I177</f>
        <v>0</v>
      </c>
      <c r="L178" s="1">
        <f aca="true" t="shared" si="290" ref="L178:L183">J177</f>
        <v>1</v>
      </c>
      <c r="M178" s="1">
        <f aca="true" t="shared" si="291" ref="M178:M183">K177</f>
        <v>2</v>
      </c>
      <c r="N178" s="1">
        <f aca="true" t="shared" si="292" ref="N178:N183">L177</f>
        <v>3</v>
      </c>
      <c r="O178" s="6">
        <f aca="true" t="shared" si="293" ref="O178:O183">M177</f>
        <v>4</v>
      </c>
      <c r="Q178" s="5">
        <f aca="true" t="shared" si="294" ref="Q178:Q183">A178*7+I178+1</f>
        <v>510</v>
      </c>
      <c r="R178" s="1">
        <f t="shared" si="279"/>
        <v>546</v>
      </c>
      <c r="S178" s="1">
        <f t="shared" si="280"/>
        <v>764</v>
      </c>
      <c r="T178" s="1">
        <f t="shared" si="281"/>
        <v>926</v>
      </c>
      <c r="U178" s="1">
        <f t="shared" si="282"/>
        <v>1193</v>
      </c>
      <c r="V178" s="1">
        <f t="shared" si="283"/>
        <v>158</v>
      </c>
      <c r="W178" s="6">
        <f t="shared" si="284"/>
        <v>194</v>
      </c>
      <c r="AB178" s="7"/>
      <c r="AC178" s="7"/>
      <c r="AD178" s="7"/>
      <c r="AK178" s="7"/>
      <c r="AL178" s="7"/>
      <c r="AM178" s="7"/>
      <c r="AT178" s="7"/>
      <c r="AU178" s="7"/>
      <c r="AV178" s="7"/>
    </row>
    <row r="179" spans="1:48" ht="10.5">
      <c r="A179" s="5">
        <f t="shared" si="285"/>
        <v>109</v>
      </c>
      <c r="B179" s="1">
        <f t="shared" si="285"/>
        <v>132</v>
      </c>
      <c r="C179" s="1">
        <f t="shared" si="285"/>
        <v>170</v>
      </c>
      <c r="D179" s="1">
        <f t="shared" si="285"/>
        <v>22</v>
      </c>
      <c r="E179" s="1">
        <f t="shared" si="285"/>
        <v>27</v>
      </c>
      <c r="F179" s="1">
        <f t="shared" si="286"/>
        <v>72</v>
      </c>
      <c r="G179" s="6">
        <f t="shared" si="286"/>
        <v>77</v>
      </c>
      <c r="I179" s="5">
        <f t="shared" si="287"/>
        <v>3</v>
      </c>
      <c r="J179" s="1">
        <f t="shared" si="288"/>
        <v>4</v>
      </c>
      <c r="K179" s="1">
        <f t="shared" si="289"/>
        <v>5</v>
      </c>
      <c r="L179" s="1">
        <f t="shared" si="290"/>
        <v>6</v>
      </c>
      <c r="M179" s="1">
        <f t="shared" si="291"/>
        <v>0</v>
      </c>
      <c r="N179" s="1">
        <f t="shared" si="292"/>
        <v>1</v>
      </c>
      <c r="O179" s="6">
        <f t="shared" si="293"/>
        <v>2</v>
      </c>
      <c r="Q179" s="5">
        <f t="shared" si="294"/>
        <v>767</v>
      </c>
      <c r="R179" s="1">
        <f t="shared" si="279"/>
        <v>929</v>
      </c>
      <c r="S179" s="1">
        <f t="shared" si="280"/>
        <v>1196</v>
      </c>
      <c r="T179" s="1">
        <f t="shared" si="281"/>
        <v>161</v>
      </c>
      <c r="U179" s="1">
        <f t="shared" si="282"/>
        <v>190</v>
      </c>
      <c r="V179" s="1">
        <f t="shared" si="283"/>
        <v>506</v>
      </c>
      <c r="W179" s="6">
        <f t="shared" si="284"/>
        <v>542</v>
      </c>
      <c r="AB179" s="7"/>
      <c r="AC179" s="7"/>
      <c r="AD179" s="7"/>
      <c r="AK179" s="7"/>
      <c r="AL179" s="7"/>
      <c r="AM179" s="7"/>
      <c r="AT179" s="7"/>
      <c r="AU179" s="7"/>
      <c r="AV179" s="7"/>
    </row>
    <row r="180" spans="1:48" ht="10.5">
      <c r="A180" s="5">
        <f t="shared" si="285"/>
        <v>170</v>
      </c>
      <c r="B180" s="1">
        <f t="shared" si="285"/>
        <v>22</v>
      </c>
      <c r="C180" s="1">
        <f t="shared" si="285"/>
        <v>27</v>
      </c>
      <c r="D180" s="1">
        <f t="shared" si="285"/>
        <v>72</v>
      </c>
      <c r="E180" s="1">
        <f t="shared" si="285"/>
        <v>77</v>
      </c>
      <c r="F180" s="1">
        <f t="shared" si="286"/>
        <v>109</v>
      </c>
      <c r="G180" s="6">
        <f t="shared" si="286"/>
        <v>132</v>
      </c>
      <c r="I180" s="5">
        <f t="shared" si="287"/>
        <v>1</v>
      </c>
      <c r="J180" s="1">
        <f t="shared" si="288"/>
        <v>2</v>
      </c>
      <c r="K180" s="1">
        <f t="shared" si="289"/>
        <v>3</v>
      </c>
      <c r="L180" s="1">
        <f t="shared" si="290"/>
        <v>4</v>
      </c>
      <c r="M180" s="1">
        <f t="shared" si="291"/>
        <v>5</v>
      </c>
      <c r="N180" s="1">
        <f t="shared" si="292"/>
        <v>6</v>
      </c>
      <c r="O180" s="6">
        <f t="shared" si="293"/>
        <v>0</v>
      </c>
      <c r="Q180" s="5">
        <f t="shared" si="294"/>
        <v>1192</v>
      </c>
      <c r="R180" s="1">
        <f t="shared" si="279"/>
        <v>157</v>
      </c>
      <c r="S180" s="1">
        <f t="shared" si="280"/>
        <v>193</v>
      </c>
      <c r="T180" s="1">
        <f t="shared" si="281"/>
        <v>509</v>
      </c>
      <c r="U180" s="1">
        <f t="shared" si="282"/>
        <v>545</v>
      </c>
      <c r="V180" s="1">
        <f t="shared" si="283"/>
        <v>770</v>
      </c>
      <c r="W180" s="6">
        <f t="shared" si="284"/>
        <v>925</v>
      </c>
      <c r="AB180" s="7"/>
      <c r="AC180" s="7"/>
      <c r="AD180" s="7"/>
      <c r="AK180" s="7"/>
      <c r="AL180" s="7"/>
      <c r="AM180" s="7"/>
      <c r="AT180" s="7"/>
      <c r="AU180" s="7"/>
      <c r="AV180" s="7"/>
    </row>
    <row r="181" spans="1:48" ht="10.5">
      <c r="A181" s="5">
        <f t="shared" si="285"/>
        <v>27</v>
      </c>
      <c r="B181" s="1">
        <f t="shared" si="285"/>
        <v>72</v>
      </c>
      <c r="C181" s="1">
        <f t="shared" si="285"/>
        <v>77</v>
      </c>
      <c r="D181" s="1">
        <f t="shared" si="285"/>
        <v>109</v>
      </c>
      <c r="E181" s="1">
        <f t="shared" si="285"/>
        <v>132</v>
      </c>
      <c r="F181" s="1">
        <f t="shared" si="286"/>
        <v>170</v>
      </c>
      <c r="G181" s="6">
        <f t="shared" si="286"/>
        <v>22</v>
      </c>
      <c r="I181" s="5">
        <f t="shared" si="287"/>
        <v>6</v>
      </c>
      <c r="J181" s="1">
        <f t="shared" si="288"/>
        <v>0</v>
      </c>
      <c r="K181" s="1">
        <f t="shared" si="289"/>
        <v>1</v>
      </c>
      <c r="L181" s="1">
        <f t="shared" si="290"/>
        <v>2</v>
      </c>
      <c r="M181" s="1">
        <f t="shared" si="291"/>
        <v>3</v>
      </c>
      <c r="N181" s="1">
        <f t="shared" si="292"/>
        <v>4</v>
      </c>
      <c r="O181" s="6">
        <f t="shared" si="293"/>
        <v>5</v>
      </c>
      <c r="Q181" s="5">
        <f t="shared" si="294"/>
        <v>196</v>
      </c>
      <c r="R181" s="1">
        <f t="shared" si="279"/>
        <v>505</v>
      </c>
      <c r="S181" s="1">
        <f t="shared" si="280"/>
        <v>541</v>
      </c>
      <c r="T181" s="1">
        <f t="shared" si="281"/>
        <v>766</v>
      </c>
      <c r="U181" s="1">
        <f t="shared" si="282"/>
        <v>928</v>
      </c>
      <c r="V181" s="1">
        <f t="shared" si="283"/>
        <v>1195</v>
      </c>
      <c r="W181" s="6">
        <f t="shared" si="284"/>
        <v>160</v>
      </c>
      <c r="AB181" s="7"/>
      <c r="AC181" s="7"/>
      <c r="AD181" s="7"/>
      <c r="AK181" s="7"/>
      <c r="AL181" s="7"/>
      <c r="AM181" s="7"/>
      <c r="AT181" s="7"/>
      <c r="AU181" s="7"/>
      <c r="AV181" s="7"/>
    </row>
    <row r="182" spans="1:48" ht="10.5">
      <c r="A182" s="5">
        <f t="shared" si="285"/>
        <v>77</v>
      </c>
      <c r="B182" s="1">
        <f t="shared" si="285"/>
        <v>109</v>
      </c>
      <c r="C182" s="1">
        <f t="shared" si="285"/>
        <v>132</v>
      </c>
      <c r="D182" s="1">
        <f t="shared" si="285"/>
        <v>170</v>
      </c>
      <c r="E182" s="1">
        <f t="shared" si="285"/>
        <v>22</v>
      </c>
      <c r="F182" s="1">
        <f t="shared" si="286"/>
        <v>27</v>
      </c>
      <c r="G182" s="6">
        <f t="shared" si="286"/>
        <v>72</v>
      </c>
      <c r="I182" s="5">
        <f t="shared" si="287"/>
        <v>4</v>
      </c>
      <c r="J182" s="1">
        <f t="shared" si="288"/>
        <v>5</v>
      </c>
      <c r="K182" s="1">
        <f t="shared" si="289"/>
        <v>6</v>
      </c>
      <c r="L182" s="1">
        <f t="shared" si="290"/>
        <v>0</v>
      </c>
      <c r="M182" s="1">
        <f t="shared" si="291"/>
        <v>1</v>
      </c>
      <c r="N182" s="1">
        <f t="shared" si="292"/>
        <v>2</v>
      </c>
      <c r="O182" s="6">
        <f t="shared" si="293"/>
        <v>3</v>
      </c>
      <c r="Q182" s="5">
        <f t="shared" si="294"/>
        <v>544</v>
      </c>
      <c r="R182" s="1">
        <f t="shared" si="279"/>
        <v>769</v>
      </c>
      <c r="S182" s="1">
        <f t="shared" si="280"/>
        <v>931</v>
      </c>
      <c r="T182" s="1">
        <f t="shared" si="281"/>
        <v>1191</v>
      </c>
      <c r="U182" s="1">
        <f t="shared" si="282"/>
        <v>156</v>
      </c>
      <c r="V182" s="1">
        <f t="shared" si="283"/>
        <v>192</v>
      </c>
      <c r="W182" s="6">
        <f t="shared" si="284"/>
        <v>508</v>
      </c>
      <c r="AB182" s="7"/>
      <c r="AC182" s="7"/>
      <c r="AD182" s="7"/>
      <c r="AK182" s="7"/>
      <c r="AL182" s="7"/>
      <c r="AM182" s="7"/>
      <c r="AT182" s="7"/>
      <c r="AU182" s="7"/>
      <c r="AV182" s="7"/>
    </row>
    <row r="183" spans="1:48" ht="11.25" thickBot="1">
      <c r="A183" s="8">
        <f t="shared" si="285"/>
        <v>132</v>
      </c>
      <c r="B183" s="17">
        <f t="shared" si="285"/>
        <v>170</v>
      </c>
      <c r="C183" s="17">
        <f t="shared" si="285"/>
        <v>22</v>
      </c>
      <c r="D183" s="17">
        <f t="shared" si="285"/>
        <v>27</v>
      </c>
      <c r="E183" s="17">
        <f t="shared" si="285"/>
        <v>72</v>
      </c>
      <c r="F183" s="17">
        <f t="shared" si="286"/>
        <v>77</v>
      </c>
      <c r="G183" s="9">
        <f t="shared" si="286"/>
        <v>109</v>
      </c>
      <c r="I183" s="8">
        <f t="shared" si="287"/>
        <v>2</v>
      </c>
      <c r="J183" s="17">
        <f t="shared" si="288"/>
        <v>3</v>
      </c>
      <c r="K183" s="17">
        <f t="shared" si="289"/>
        <v>4</v>
      </c>
      <c r="L183" s="17">
        <f t="shared" si="290"/>
        <v>5</v>
      </c>
      <c r="M183" s="17">
        <f t="shared" si="291"/>
        <v>6</v>
      </c>
      <c r="N183" s="17">
        <f t="shared" si="292"/>
        <v>0</v>
      </c>
      <c r="O183" s="9">
        <f t="shared" si="293"/>
        <v>1</v>
      </c>
      <c r="Q183" s="8">
        <f t="shared" si="294"/>
        <v>927</v>
      </c>
      <c r="R183" s="17">
        <f t="shared" si="279"/>
        <v>1194</v>
      </c>
      <c r="S183" s="17">
        <f t="shared" si="280"/>
        <v>159</v>
      </c>
      <c r="T183" s="17">
        <f t="shared" si="281"/>
        <v>195</v>
      </c>
      <c r="U183" s="17">
        <f t="shared" si="282"/>
        <v>511</v>
      </c>
      <c r="V183" s="17">
        <f t="shared" si="283"/>
        <v>540</v>
      </c>
      <c r="W183" s="9">
        <f t="shared" si="284"/>
        <v>765</v>
      </c>
      <c r="AB183" s="7"/>
      <c r="AC183" s="7"/>
      <c r="AD183" s="7"/>
      <c r="AK183" s="7"/>
      <c r="AL183" s="7"/>
      <c r="AM183" s="7"/>
      <c r="AT183" s="7"/>
      <c r="AU183" s="7"/>
      <c r="AV183" s="7"/>
    </row>
    <row r="184" spans="28:48" ht="11.25" thickBot="1">
      <c r="AB184" s="7"/>
      <c r="AC184" s="7"/>
      <c r="AD184" s="7"/>
      <c r="AK184" s="7"/>
      <c r="AL184" s="7"/>
      <c r="AM184" s="7"/>
      <c r="AT184" s="7"/>
      <c r="AU184" s="7"/>
      <c r="AV184" s="7"/>
    </row>
    <row r="185" spans="1:50" ht="10.5">
      <c r="A185" s="2">
        <f aca="true" t="shared" si="295" ref="A185:G185">AQ185</f>
        <v>23</v>
      </c>
      <c r="B185" s="3">
        <f t="shared" si="295"/>
        <v>26</v>
      </c>
      <c r="C185" s="3">
        <f t="shared" si="295"/>
        <v>73</v>
      </c>
      <c r="D185" s="3">
        <f t="shared" si="295"/>
        <v>76</v>
      </c>
      <c r="E185" s="3">
        <f t="shared" si="295"/>
        <v>105</v>
      </c>
      <c r="F185" s="3">
        <f t="shared" si="295"/>
        <v>134</v>
      </c>
      <c r="G185" s="4">
        <f t="shared" si="295"/>
        <v>172</v>
      </c>
      <c r="I185" s="2">
        <v>0</v>
      </c>
      <c r="J185" s="3">
        <v>1</v>
      </c>
      <c r="K185" s="3">
        <v>2</v>
      </c>
      <c r="L185" s="3">
        <v>3</v>
      </c>
      <c r="M185" s="3">
        <v>4</v>
      </c>
      <c r="N185" s="3">
        <v>5</v>
      </c>
      <c r="O185" s="4">
        <v>6</v>
      </c>
      <c r="Q185" s="2">
        <f>A185*7+I185+1</f>
        <v>162</v>
      </c>
      <c r="R185" s="3">
        <f aca="true" t="shared" si="296" ref="R185:R191">B185*7+J185+1</f>
        <v>184</v>
      </c>
      <c r="S185" s="3">
        <f aca="true" t="shared" si="297" ref="S185:S191">C185*7+K185+1</f>
        <v>514</v>
      </c>
      <c r="T185" s="3">
        <f aca="true" t="shared" si="298" ref="T185:T191">D185*7+L185+1</f>
        <v>536</v>
      </c>
      <c r="U185" s="3">
        <f aca="true" t="shared" si="299" ref="U185:U191">E185*7+M185+1</f>
        <v>740</v>
      </c>
      <c r="V185" s="3">
        <f aca="true" t="shared" si="300" ref="V185:V191">F185*7+N185+1</f>
        <v>944</v>
      </c>
      <c r="W185" s="4">
        <f aca="true" t="shared" si="301" ref="W185:W191">G185*7+O185+1</f>
        <v>1211</v>
      </c>
      <c r="Y185" s="1">
        <v>4</v>
      </c>
      <c r="Z185" s="7">
        <v>2</v>
      </c>
      <c r="AA185" s="7">
        <v>4</v>
      </c>
      <c r="AB185" s="7">
        <v>2</v>
      </c>
      <c r="AC185" s="7">
        <v>1</v>
      </c>
      <c r="AD185" s="7">
        <v>5</v>
      </c>
      <c r="AE185" s="1">
        <v>3</v>
      </c>
      <c r="AF185" s="1">
        <f>SUM(Y185:AE185)</f>
        <v>21</v>
      </c>
      <c r="AH185" s="1">
        <v>5</v>
      </c>
      <c r="AI185" s="7">
        <v>1</v>
      </c>
      <c r="AJ185" s="7">
        <v>5</v>
      </c>
      <c r="AK185" s="7">
        <v>1</v>
      </c>
      <c r="AL185" s="7">
        <v>2</v>
      </c>
      <c r="AM185" s="7">
        <v>2</v>
      </c>
      <c r="AN185" s="1">
        <v>5</v>
      </c>
      <c r="AO185" s="1">
        <f>SUM(AH185:AN185)</f>
        <v>21</v>
      </c>
      <c r="AQ185" s="1">
        <f>(Y185-1)+(AH185-1)*5</f>
        <v>23</v>
      </c>
      <c r="AR185" s="7">
        <f>25+(Z185-1)+(AI185-1)*5</f>
        <v>26</v>
      </c>
      <c r="AS185" s="7">
        <f>25*2+(AA185-1)+(AJ185-1)*5</f>
        <v>73</v>
      </c>
      <c r="AT185" s="7">
        <f>25*3+(AB185-1)+(AK185-1)*5</f>
        <v>76</v>
      </c>
      <c r="AU185" s="7">
        <f>25*4+(AC185-1)+(AL185-1)*5</f>
        <v>105</v>
      </c>
      <c r="AV185" s="7">
        <f>25*5+(AD185-1)+(AM185-1)*5</f>
        <v>134</v>
      </c>
      <c r="AW185" s="1">
        <f>25*6+(AE185-1)+(AN185-1)*5</f>
        <v>172</v>
      </c>
      <c r="AX185" s="1">
        <f>SUM(AQ185:AW185)</f>
        <v>609</v>
      </c>
    </row>
    <row r="186" spans="1:48" ht="10.5">
      <c r="A186" s="5">
        <f aca="true" t="shared" si="302" ref="A186:E191">C185</f>
        <v>73</v>
      </c>
      <c r="B186" s="1">
        <f t="shared" si="302"/>
        <v>76</v>
      </c>
      <c r="C186" s="1">
        <f t="shared" si="302"/>
        <v>105</v>
      </c>
      <c r="D186" s="1">
        <f t="shared" si="302"/>
        <v>134</v>
      </c>
      <c r="E186" s="1">
        <f t="shared" si="302"/>
        <v>172</v>
      </c>
      <c r="F186" s="1">
        <f aca="true" t="shared" si="303" ref="F186:G191">A185</f>
        <v>23</v>
      </c>
      <c r="G186" s="6">
        <f t="shared" si="303"/>
        <v>26</v>
      </c>
      <c r="I186" s="5">
        <f aca="true" t="shared" si="304" ref="I186:I191">N185</f>
        <v>5</v>
      </c>
      <c r="J186" s="1">
        <f aca="true" t="shared" si="305" ref="J186:J191">O185</f>
        <v>6</v>
      </c>
      <c r="K186" s="1">
        <f aca="true" t="shared" si="306" ref="K186:K191">I185</f>
        <v>0</v>
      </c>
      <c r="L186" s="1">
        <f aca="true" t="shared" si="307" ref="L186:L191">J185</f>
        <v>1</v>
      </c>
      <c r="M186" s="1">
        <f aca="true" t="shared" si="308" ref="M186:M191">K185</f>
        <v>2</v>
      </c>
      <c r="N186" s="1">
        <f aca="true" t="shared" si="309" ref="N186:N191">L185</f>
        <v>3</v>
      </c>
      <c r="O186" s="6">
        <f aca="true" t="shared" si="310" ref="O186:O191">M185</f>
        <v>4</v>
      </c>
      <c r="Q186" s="5">
        <f aca="true" t="shared" si="311" ref="Q186:Q191">A186*7+I186+1</f>
        <v>517</v>
      </c>
      <c r="R186" s="1">
        <f t="shared" si="296"/>
        <v>539</v>
      </c>
      <c r="S186" s="1">
        <f t="shared" si="297"/>
        <v>736</v>
      </c>
      <c r="T186" s="1">
        <f t="shared" si="298"/>
        <v>940</v>
      </c>
      <c r="U186" s="1">
        <f t="shared" si="299"/>
        <v>1207</v>
      </c>
      <c r="V186" s="1">
        <f t="shared" si="300"/>
        <v>165</v>
      </c>
      <c r="W186" s="6">
        <f t="shared" si="301"/>
        <v>187</v>
      </c>
      <c r="Z186" s="7"/>
      <c r="AA186" s="7"/>
      <c r="AB186" s="7"/>
      <c r="AC186" s="7"/>
      <c r="AD186" s="7"/>
      <c r="AI186" s="7"/>
      <c r="AJ186" s="7"/>
      <c r="AK186" s="7"/>
      <c r="AL186" s="7"/>
      <c r="AM186" s="7"/>
      <c r="AR186" s="7"/>
      <c r="AS186" s="7"/>
      <c r="AT186" s="7"/>
      <c r="AU186" s="7"/>
      <c r="AV186" s="7"/>
    </row>
    <row r="187" spans="1:48" ht="10.5">
      <c r="A187" s="5">
        <f t="shared" si="302"/>
        <v>105</v>
      </c>
      <c r="B187" s="1">
        <f t="shared" si="302"/>
        <v>134</v>
      </c>
      <c r="C187" s="1">
        <f t="shared" si="302"/>
        <v>172</v>
      </c>
      <c r="D187" s="1">
        <f t="shared" si="302"/>
        <v>23</v>
      </c>
      <c r="E187" s="1">
        <f t="shared" si="302"/>
        <v>26</v>
      </c>
      <c r="F187" s="1">
        <f t="shared" si="303"/>
        <v>73</v>
      </c>
      <c r="G187" s="6">
        <f t="shared" si="303"/>
        <v>76</v>
      </c>
      <c r="I187" s="5">
        <f t="shared" si="304"/>
        <v>3</v>
      </c>
      <c r="J187" s="1">
        <f t="shared" si="305"/>
        <v>4</v>
      </c>
      <c r="K187" s="1">
        <f t="shared" si="306"/>
        <v>5</v>
      </c>
      <c r="L187" s="1">
        <f t="shared" si="307"/>
        <v>6</v>
      </c>
      <c r="M187" s="1">
        <f t="shared" si="308"/>
        <v>0</v>
      </c>
      <c r="N187" s="1">
        <f t="shared" si="309"/>
        <v>1</v>
      </c>
      <c r="O187" s="6">
        <f t="shared" si="310"/>
        <v>2</v>
      </c>
      <c r="Q187" s="5">
        <f t="shared" si="311"/>
        <v>739</v>
      </c>
      <c r="R187" s="1">
        <f t="shared" si="296"/>
        <v>943</v>
      </c>
      <c r="S187" s="1">
        <f t="shared" si="297"/>
        <v>1210</v>
      </c>
      <c r="T187" s="1">
        <f t="shared" si="298"/>
        <v>168</v>
      </c>
      <c r="U187" s="1">
        <f t="shared" si="299"/>
        <v>183</v>
      </c>
      <c r="V187" s="1">
        <f t="shared" si="300"/>
        <v>513</v>
      </c>
      <c r="W187" s="6">
        <f t="shared" si="301"/>
        <v>535</v>
      </c>
      <c r="Z187" s="7"/>
      <c r="AA187" s="7"/>
      <c r="AB187" s="7"/>
      <c r="AC187" s="7"/>
      <c r="AD187" s="7"/>
      <c r="AI187" s="7"/>
      <c r="AJ187" s="7"/>
      <c r="AK187" s="7"/>
      <c r="AL187" s="7"/>
      <c r="AM187" s="7"/>
      <c r="AR187" s="7"/>
      <c r="AS187" s="7"/>
      <c r="AT187" s="7"/>
      <c r="AU187" s="7"/>
      <c r="AV187" s="7"/>
    </row>
    <row r="188" spans="1:48" ht="10.5">
      <c r="A188" s="5">
        <f t="shared" si="302"/>
        <v>172</v>
      </c>
      <c r="B188" s="1">
        <f t="shared" si="302"/>
        <v>23</v>
      </c>
      <c r="C188" s="1">
        <f t="shared" si="302"/>
        <v>26</v>
      </c>
      <c r="D188" s="1">
        <f t="shared" si="302"/>
        <v>73</v>
      </c>
      <c r="E188" s="1">
        <f t="shared" si="302"/>
        <v>76</v>
      </c>
      <c r="F188" s="1">
        <f t="shared" si="303"/>
        <v>105</v>
      </c>
      <c r="G188" s="6">
        <f t="shared" si="303"/>
        <v>134</v>
      </c>
      <c r="I188" s="5">
        <f t="shared" si="304"/>
        <v>1</v>
      </c>
      <c r="J188" s="1">
        <f t="shared" si="305"/>
        <v>2</v>
      </c>
      <c r="K188" s="1">
        <f t="shared" si="306"/>
        <v>3</v>
      </c>
      <c r="L188" s="1">
        <f t="shared" si="307"/>
        <v>4</v>
      </c>
      <c r="M188" s="1">
        <f t="shared" si="308"/>
        <v>5</v>
      </c>
      <c r="N188" s="1">
        <f t="shared" si="309"/>
        <v>6</v>
      </c>
      <c r="O188" s="6">
        <f t="shared" si="310"/>
        <v>0</v>
      </c>
      <c r="Q188" s="5">
        <f t="shared" si="311"/>
        <v>1206</v>
      </c>
      <c r="R188" s="1">
        <f t="shared" si="296"/>
        <v>164</v>
      </c>
      <c r="S188" s="1">
        <f t="shared" si="297"/>
        <v>186</v>
      </c>
      <c r="T188" s="1">
        <f t="shared" si="298"/>
        <v>516</v>
      </c>
      <c r="U188" s="1">
        <f t="shared" si="299"/>
        <v>538</v>
      </c>
      <c r="V188" s="1">
        <f t="shared" si="300"/>
        <v>742</v>
      </c>
      <c r="W188" s="6">
        <f t="shared" si="301"/>
        <v>939</v>
      </c>
      <c r="Z188" s="7"/>
      <c r="AA188" s="7"/>
      <c r="AB188" s="7"/>
      <c r="AC188" s="7"/>
      <c r="AD188" s="7"/>
      <c r="AI188" s="7"/>
      <c r="AJ188" s="7"/>
      <c r="AK188" s="7"/>
      <c r="AL188" s="7"/>
      <c r="AM188" s="7"/>
      <c r="AR188" s="7"/>
      <c r="AS188" s="7"/>
      <c r="AT188" s="7"/>
      <c r="AU188" s="7"/>
      <c r="AV188" s="7"/>
    </row>
    <row r="189" spans="1:48" ht="10.5">
      <c r="A189" s="5">
        <f t="shared" si="302"/>
        <v>26</v>
      </c>
      <c r="B189" s="1">
        <f t="shared" si="302"/>
        <v>73</v>
      </c>
      <c r="C189" s="1">
        <f t="shared" si="302"/>
        <v>76</v>
      </c>
      <c r="D189" s="1">
        <f t="shared" si="302"/>
        <v>105</v>
      </c>
      <c r="E189" s="1">
        <f t="shared" si="302"/>
        <v>134</v>
      </c>
      <c r="F189" s="1">
        <f t="shared" si="303"/>
        <v>172</v>
      </c>
      <c r="G189" s="6">
        <f t="shared" si="303"/>
        <v>23</v>
      </c>
      <c r="I189" s="5">
        <f t="shared" si="304"/>
        <v>6</v>
      </c>
      <c r="J189" s="1">
        <f t="shared" si="305"/>
        <v>0</v>
      </c>
      <c r="K189" s="1">
        <f t="shared" si="306"/>
        <v>1</v>
      </c>
      <c r="L189" s="1">
        <f t="shared" si="307"/>
        <v>2</v>
      </c>
      <c r="M189" s="1">
        <f t="shared" si="308"/>
        <v>3</v>
      </c>
      <c r="N189" s="1">
        <f t="shared" si="309"/>
        <v>4</v>
      </c>
      <c r="O189" s="6">
        <f t="shared" si="310"/>
        <v>5</v>
      </c>
      <c r="Q189" s="5">
        <f t="shared" si="311"/>
        <v>189</v>
      </c>
      <c r="R189" s="1">
        <f t="shared" si="296"/>
        <v>512</v>
      </c>
      <c r="S189" s="1">
        <f t="shared" si="297"/>
        <v>534</v>
      </c>
      <c r="T189" s="1">
        <f t="shared" si="298"/>
        <v>738</v>
      </c>
      <c r="U189" s="1">
        <f t="shared" si="299"/>
        <v>942</v>
      </c>
      <c r="V189" s="1">
        <f t="shared" si="300"/>
        <v>1209</v>
      </c>
      <c r="W189" s="6">
        <f t="shared" si="301"/>
        <v>167</v>
      </c>
      <c r="Z189" s="7"/>
      <c r="AA189" s="7"/>
      <c r="AB189" s="7"/>
      <c r="AC189" s="7"/>
      <c r="AD189" s="7"/>
      <c r="AI189" s="7"/>
      <c r="AJ189" s="7"/>
      <c r="AK189" s="7"/>
      <c r="AL189" s="7"/>
      <c r="AM189" s="7"/>
      <c r="AR189" s="7"/>
      <c r="AS189" s="7"/>
      <c r="AT189" s="7"/>
      <c r="AU189" s="7"/>
      <c r="AV189" s="7"/>
    </row>
    <row r="190" spans="1:48" ht="10.5">
      <c r="A190" s="5">
        <f t="shared" si="302"/>
        <v>76</v>
      </c>
      <c r="B190" s="1">
        <f t="shared" si="302"/>
        <v>105</v>
      </c>
      <c r="C190" s="1">
        <f t="shared" si="302"/>
        <v>134</v>
      </c>
      <c r="D190" s="1">
        <f t="shared" si="302"/>
        <v>172</v>
      </c>
      <c r="E190" s="1">
        <f t="shared" si="302"/>
        <v>23</v>
      </c>
      <c r="F190" s="1">
        <f t="shared" si="303"/>
        <v>26</v>
      </c>
      <c r="G190" s="6">
        <f t="shared" si="303"/>
        <v>73</v>
      </c>
      <c r="I190" s="5">
        <f t="shared" si="304"/>
        <v>4</v>
      </c>
      <c r="J190" s="1">
        <f t="shared" si="305"/>
        <v>5</v>
      </c>
      <c r="K190" s="1">
        <f t="shared" si="306"/>
        <v>6</v>
      </c>
      <c r="L190" s="1">
        <f t="shared" si="307"/>
        <v>0</v>
      </c>
      <c r="M190" s="1">
        <f t="shared" si="308"/>
        <v>1</v>
      </c>
      <c r="N190" s="1">
        <f t="shared" si="309"/>
        <v>2</v>
      </c>
      <c r="O190" s="6">
        <f t="shared" si="310"/>
        <v>3</v>
      </c>
      <c r="Q190" s="5">
        <f t="shared" si="311"/>
        <v>537</v>
      </c>
      <c r="R190" s="1">
        <f t="shared" si="296"/>
        <v>741</v>
      </c>
      <c r="S190" s="1">
        <f t="shared" si="297"/>
        <v>945</v>
      </c>
      <c r="T190" s="1">
        <f t="shared" si="298"/>
        <v>1205</v>
      </c>
      <c r="U190" s="1">
        <f t="shared" si="299"/>
        <v>163</v>
      </c>
      <c r="V190" s="1">
        <f t="shared" si="300"/>
        <v>185</v>
      </c>
      <c r="W190" s="6">
        <f t="shared" si="301"/>
        <v>515</v>
      </c>
      <c r="Z190" s="7"/>
      <c r="AA190" s="7"/>
      <c r="AB190" s="7"/>
      <c r="AC190" s="7"/>
      <c r="AD190" s="7"/>
      <c r="AI190" s="7"/>
      <c r="AJ190" s="7"/>
      <c r="AK190" s="7"/>
      <c r="AL190" s="7"/>
      <c r="AM190" s="7"/>
      <c r="AR190" s="7"/>
      <c r="AS190" s="7"/>
      <c r="AT190" s="7"/>
      <c r="AU190" s="7"/>
      <c r="AV190" s="7"/>
    </row>
    <row r="191" spans="1:48" ht="11.25" thickBot="1">
      <c r="A191" s="8">
        <f t="shared" si="302"/>
        <v>134</v>
      </c>
      <c r="B191" s="17">
        <f t="shared" si="302"/>
        <v>172</v>
      </c>
      <c r="C191" s="17">
        <f t="shared" si="302"/>
        <v>23</v>
      </c>
      <c r="D191" s="17">
        <f t="shared" si="302"/>
        <v>26</v>
      </c>
      <c r="E191" s="17">
        <f t="shared" si="302"/>
        <v>73</v>
      </c>
      <c r="F191" s="17">
        <f t="shared" si="303"/>
        <v>76</v>
      </c>
      <c r="G191" s="9">
        <f t="shared" si="303"/>
        <v>105</v>
      </c>
      <c r="I191" s="8">
        <f t="shared" si="304"/>
        <v>2</v>
      </c>
      <c r="J191" s="17">
        <f t="shared" si="305"/>
        <v>3</v>
      </c>
      <c r="K191" s="17">
        <f t="shared" si="306"/>
        <v>4</v>
      </c>
      <c r="L191" s="17">
        <f t="shared" si="307"/>
        <v>5</v>
      </c>
      <c r="M191" s="17">
        <f t="shared" si="308"/>
        <v>6</v>
      </c>
      <c r="N191" s="17">
        <f t="shared" si="309"/>
        <v>0</v>
      </c>
      <c r="O191" s="9">
        <f t="shared" si="310"/>
        <v>1</v>
      </c>
      <c r="Q191" s="8">
        <f t="shared" si="311"/>
        <v>941</v>
      </c>
      <c r="R191" s="17">
        <f t="shared" si="296"/>
        <v>1208</v>
      </c>
      <c r="S191" s="17">
        <f t="shared" si="297"/>
        <v>166</v>
      </c>
      <c r="T191" s="17">
        <f t="shared" si="298"/>
        <v>188</v>
      </c>
      <c r="U191" s="17">
        <f t="shared" si="299"/>
        <v>518</v>
      </c>
      <c r="V191" s="17">
        <f t="shared" si="300"/>
        <v>533</v>
      </c>
      <c r="W191" s="9">
        <f t="shared" si="301"/>
        <v>737</v>
      </c>
      <c r="Z191" s="7"/>
      <c r="AA191" s="7"/>
      <c r="AB191" s="7"/>
      <c r="AC191" s="7"/>
      <c r="AD191" s="7"/>
      <c r="AI191" s="7"/>
      <c r="AJ191" s="7"/>
      <c r="AK191" s="7"/>
      <c r="AL191" s="7"/>
      <c r="AM191" s="7"/>
      <c r="AR191" s="7"/>
      <c r="AS191" s="7"/>
      <c r="AT191" s="7"/>
      <c r="AU191" s="7"/>
      <c r="AV191" s="7"/>
    </row>
    <row r="192" spans="26:48" ht="11.25" thickBot="1">
      <c r="Z192" s="7"/>
      <c r="AA192" s="7"/>
      <c r="AB192" s="7"/>
      <c r="AC192" s="7"/>
      <c r="AD192" s="7"/>
      <c r="AI192" s="7"/>
      <c r="AJ192" s="7"/>
      <c r="AK192" s="7"/>
      <c r="AL192" s="7"/>
      <c r="AM192" s="7"/>
      <c r="AR192" s="7"/>
      <c r="AS192" s="7"/>
      <c r="AT192" s="7"/>
      <c r="AU192" s="7"/>
      <c r="AV192" s="7"/>
    </row>
    <row r="193" spans="1:50" ht="10.5">
      <c r="A193" s="2">
        <f aca="true" t="shared" si="312" ref="A193:G193">AQ193</f>
        <v>24</v>
      </c>
      <c r="B193" s="3">
        <f t="shared" si="312"/>
        <v>25</v>
      </c>
      <c r="C193" s="3">
        <f t="shared" si="312"/>
        <v>74</v>
      </c>
      <c r="D193" s="3">
        <f t="shared" si="312"/>
        <v>75</v>
      </c>
      <c r="E193" s="3">
        <f t="shared" si="312"/>
        <v>106</v>
      </c>
      <c r="F193" s="3">
        <f t="shared" si="312"/>
        <v>131</v>
      </c>
      <c r="G193" s="4">
        <f t="shared" si="312"/>
        <v>174</v>
      </c>
      <c r="I193" s="2">
        <v>0</v>
      </c>
      <c r="J193" s="3">
        <v>1</v>
      </c>
      <c r="K193" s="3">
        <v>2</v>
      </c>
      <c r="L193" s="3">
        <v>3</v>
      </c>
      <c r="M193" s="3">
        <v>4</v>
      </c>
      <c r="N193" s="3">
        <v>5</v>
      </c>
      <c r="O193" s="4">
        <v>6</v>
      </c>
      <c r="Q193" s="2">
        <f>A193*7+I193+1</f>
        <v>169</v>
      </c>
      <c r="R193" s="3">
        <f aca="true" t="shared" si="313" ref="R193:R199">B193*7+J193+1</f>
        <v>177</v>
      </c>
      <c r="S193" s="3">
        <f aca="true" t="shared" si="314" ref="S193:S199">C193*7+K193+1</f>
        <v>521</v>
      </c>
      <c r="T193" s="3">
        <f aca="true" t="shared" si="315" ref="T193:T199">D193*7+L193+1</f>
        <v>529</v>
      </c>
      <c r="U193" s="3">
        <f aca="true" t="shared" si="316" ref="U193:U199">E193*7+M193+1</f>
        <v>747</v>
      </c>
      <c r="V193" s="3">
        <f aca="true" t="shared" si="317" ref="V193:V199">F193*7+N193+1</f>
        <v>923</v>
      </c>
      <c r="W193" s="4">
        <f aca="true" t="shared" si="318" ref="W193:W199">G193*7+O193+1</f>
        <v>1225</v>
      </c>
      <c r="Y193" s="1">
        <v>5</v>
      </c>
      <c r="Z193" s="1">
        <v>1</v>
      </c>
      <c r="AA193" s="1">
        <v>5</v>
      </c>
      <c r="AB193" s="1">
        <v>1</v>
      </c>
      <c r="AC193" s="1">
        <v>2</v>
      </c>
      <c r="AD193" s="1">
        <v>2</v>
      </c>
      <c r="AE193" s="1">
        <v>5</v>
      </c>
      <c r="AF193" s="1">
        <f>SUM(Y193:AE193)</f>
        <v>21</v>
      </c>
      <c r="AH193" s="1">
        <v>5</v>
      </c>
      <c r="AI193" s="1">
        <v>1</v>
      </c>
      <c r="AJ193" s="1">
        <v>5</v>
      </c>
      <c r="AK193" s="1">
        <v>1</v>
      </c>
      <c r="AL193" s="1">
        <v>2</v>
      </c>
      <c r="AM193" s="1">
        <v>2</v>
      </c>
      <c r="AN193" s="1">
        <v>5</v>
      </c>
      <c r="AO193" s="1">
        <f>SUM(AH193:AN193)</f>
        <v>21</v>
      </c>
      <c r="AQ193" s="1">
        <f>(Y193-1)+(AH193-1)*5</f>
        <v>24</v>
      </c>
      <c r="AR193" s="1">
        <f>25+(Z193-1)+(AI193-1)*5</f>
        <v>25</v>
      </c>
      <c r="AS193" s="1">
        <f>25*2+(AA193-1)+(AJ193-1)*5</f>
        <v>74</v>
      </c>
      <c r="AT193" s="1">
        <f>25*3+(AB193-1)+(AK193-1)*5</f>
        <v>75</v>
      </c>
      <c r="AU193" s="1">
        <f>25*4+(AC193-1)+(AL193-1)*5</f>
        <v>106</v>
      </c>
      <c r="AV193" s="1">
        <f>25*5+(AD193-1)+(AM193-1)*5</f>
        <v>131</v>
      </c>
      <c r="AW193" s="1">
        <f>25*6+(AE193-1)+(AN193-1)*5</f>
        <v>174</v>
      </c>
      <c r="AX193" s="1">
        <f>SUM(AQ193:AW193)</f>
        <v>609</v>
      </c>
    </row>
    <row r="194" spans="1:23" ht="10.5">
      <c r="A194" s="5">
        <f aca="true" t="shared" si="319" ref="A194:A199">C193</f>
        <v>74</v>
      </c>
      <c r="B194" s="1">
        <f aca="true" t="shared" si="320" ref="B194:B199">D193</f>
        <v>75</v>
      </c>
      <c r="C194" s="1">
        <f aca="true" t="shared" si="321" ref="C194:C199">E193</f>
        <v>106</v>
      </c>
      <c r="D194" s="1">
        <f aca="true" t="shared" si="322" ref="D194:D199">F193</f>
        <v>131</v>
      </c>
      <c r="E194" s="1">
        <f aca="true" t="shared" si="323" ref="E194:E199">G193</f>
        <v>174</v>
      </c>
      <c r="F194" s="1">
        <f aca="true" t="shared" si="324" ref="F194:F199">A193</f>
        <v>24</v>
      </c>
      <c r="G194" s="6">
        <f aca="true" t="shared" si="325" ref="G194:G199">B193</f>
        <v>25</v>
      </c>
      <c r="I194" s="5">
        <f aca="true" t="shared" si="326" ref="I194:I199">N193</f>
        <v>5</v>
      </c>
      <c r="J194" s="1">
        <f aca="true" t="shared" si="327" ref="J194:J199">O193</f>
        <v>6</v>
      </c>
      <c r="K194" s="1">
        <f aca="true" t="shared" si="328" ref="K194:K199">I193</f>
        <v>0</v>
      </c>
      <c r="L194" s="1">
        <f aca="true" t="shared" si="329" ref="L194:L199">J193</f>
        <v>1</v>
      </c>
      <c r="M194" s="1">
        <f aca="true" t="shared" si="330" ref="M194:M199">K193</f>
        <v>2</v>
      </c>
      <c r="N194" s="1">
        <f aca="true" t="shared" si="331" ref="N194:N199">L193</f>
        <v>3</v>
      </c>
      <c r="O194" s="6">
        <f aca="true" t="shared" si="332" ref="O194:O199">M193</f>
        <v>4</v>
      </c>
      <c r="Q194" s="5">
        <f aca="true" t="shared" si="333" ref="Q194:Q199">A194*7+I194+1</f>
        <v>524</v>
      </c>
      <c r="R194" s="1">
        <f t="shared" si="313"/>
        <v>532</v>
      </c>
      <c r="S194" s="1">
        <f t="shared" si="314"/>
        <v>743</v>
      </c>
      <c r="T194" s="1">
        <f t="shared" si="315"/>
        <v>919</v>
      </c>
      <c r="U194" s="1">
        <f t="shared" si="316"/>
        <v>1221</v>
      </c>
      <c r="V194" s="1">
        <f t="shared" si="317"/>
        <v>172</v>
      </c>
      <c r="W194" s="6">
        <f t="shared" si="318"/>
        <v>180</v>
      </c>
    </row>
    <row r="195" spans="1:23" ht="10.5">
      <c r="A195" s="5">
        <f t="shared" si="319"/>
        <v>106</v>
      </c>
      <c r="B195" s="1">
        <f t="shared" si="320"/>
        <v>131</v>
      </c>
      <c r="C195" s="1">
        <f t="shared" si="321"/>
        <v>174</v>
      </c>
      <c r="D195" s="1">
        <f t="shared" si="322"/>
        <v>24</v>
      </c>
      <c r="E195" s="1">
        <f t="shared" si="323"/>
        <v>25</v>
      </c>
      <c r="F195" s="1">
        <f t="shared" si="324"/>
        <v>74</v>
      </c>
      <c r="G195" s="6">
        <f t="shared" si="325"/>
        <v>75</v>
      </c>
      <c r="I195" s="5">
        <f t="shared" si="326"/>
        <v>3</v>
      </c>
      <c r="J195" s="1">
        <f t="shared" si="327"/>
        <v>4</v>
      </c>
      <c r="K195" s="1">
        <f t="shared" si="328"/>
        <v>5</v>
      </c>
      <c r="L195" s="1">
        <f t="shared" si="329"/>
        <v>6</v>
      </c>
      <c r="M195" s="1">
        <f t="shared" si="330"/>
        <v>0</v>
      </c>
      <c r="N195" s="1">
        <f t="shared" si="331"/>
        <v>1</v>
      </c>
      <c r="O195" s="6">
        <f t="shared" si="332"/>
        <v>2</v>
      </c>
      <c r="Q195" s="5">
        <f t="shared" si="333"/>
        <v>746</v>
      </c>
      <c r="R195" s="1">
        <f t="shared" si="313"/>
        <v>922</v>
      </c>
      <c r="S195" s="1">
        <f t="shared" si="314"/>
        <v>1224</v>
      </c>
      <c r="T195" s="1">
        <f t="shared" si="315"/>
        <v>175</v>
      </c>
      <c r="U195" s="1">
        <f t="shared" si="316"/>
        <v>176</v>
      </c>
      <c r="V195" s="1">
        <f t="shared" si="317"/>
        <v>520</v>
      </c>
      <c r="W195" s="6">
        <f t="shared" si="318"/>
        <v>528</v>
      </c>
    </row>
    <row r="196" spans="1:23" ht="10.5">
      <c r="A196" s="5">
        <f t="shared" si="319"/>
        <v>174</v>
      </c>
      <c r="B196" s="1">
        <f t="shared" si="320"/>
        <v>24</v>
      </c>
      <c r="C196" s="1">
        <f t="shared" si="321"/>
        <v>25</v>
      </c>
      <c r="D196" s="1">
        <f t="shared" si="322"/>
        <v>74</v>
      </c>
      <c r="E196" s="1">
        <f t="shared" si="323"/>
        <v>75</v>
      </c>
      <c r="F196" s="1">
        <f t="shared" si="324"/>
        <v>106</v>
      </c>
      <c r="G196" s="6">
        <f t="shared" si="325"/>
        <v>131</v>
      </c>
      <c r="I196" s="5">
        <f t="shared" si="326"/>
        <v>1</v>
      </c>
      <c r="J196" s="1">
        <f t="shared" si="327"/>
        <v>2</v>
      </c>
      <c r="K196" s="1">
        <f t="shared" si="328"/>
        <v>3</v>
      </c>
      <c r="L196" s="1">
        <f t="shared" si="329"/>
        <v>4</v>
      </c>
      <c r="M196" s="1">
        <f t="shared" si="330"/>
        <v>5</v>
      </c>
      <c r="N196" s="1">
        <f t="shared" si="331"/>
        <v>6</v>
      </c>
      <c r="O196" s="6">
        <f t="shared" si="332"/>
        <v>0</v>
      </c>
      <c r="Q196" s="5">
        <f t="shared" si="333"/>
        <v>1220</v>
      </c>
      <c r="R196" s="1">
        <f t="shared" si="313"/>
        <v>171</v>
      </c>
      <c r="S196" s="1">
        <f t="shared" si="314"/>
        <v>179</v>
      </c>
      <c r="T196" s="1">
        <f t="shared" si="315"/>
        <v>523</v>
      </c>
      <c r="U196" s="1">
        <f t="shared" si="316"/>
        <v>531</v>
      </c>
      <c r="V196" s="1">
        <f t="shared" si="317"/>
        <v>749</v>
      </c>
      <c r="W196" s="6">
        <f t="shared" si="318"/>
        <v>918</v>
      </c>
    </row>
    <row r="197" spans="1:23" ht="10.5">
      <c r="A197" s="5">
        <f t="shared" si="319"/>
        <v>25</v>
      </c>
      <c r="B197" s="1">
        <f t="shared" si="320"/>
        <v>74</v>
      </c>
      <c r="C197" s="1">
        <f t="shared" si="321"/>
        <v>75</v>
      </c>
      <c r="D197" s="1">
        <f t="shared" si="322"/>
        <v>106</v>
      </c>
      <c r="E197" s="1">
        <f t="shared" si="323"/>
        <v>131</v>
      </c>
      <c r="F197" s="1">
        <f t="shared" si="324"/>
        <v>174</v>
      </c>
      <c r="G197" s="6">
        <f t="shared" si="325"/>
        <v>24</v>
      </c>
      <c r="I197" s="5">
        <f t="shared" si="326"/>
        <v>6</v>
      </c>
      <c r="J197" s="1">
        <f t="shared" si="327"/>
        <v>0</v>
      </c>
      <c r="K197" s="1">
        <f t="shared" si="328"/>
        <v>1</v>
      </c>
      <c r="L197" s="1">
        <f t="shared" si="329"/>
        <v>2</v>
      </c>
      <c r="M197" s="1">
        <f t="shared" si="330"/>
        <v>3</v>
      </c>
      <c r="N197" s="1">
        <f t="shared" si="331"/>
        <v>4</v>
      </c>
      <c r="O197" s="6">
        <f t="shared" si="332"/>
        <v>5</v>
      </c>
      <c r="Q197" s="5">
        <f t="shared" si="333"/>
        <v>182</v>
      </c>
      <c r="R197" s="1">
        <f t="shared" si="313"/>
        <v>519</v>
      </c>
      <c r="S197" s="1">
        <f t="shared" si="314"/>
        <v>527</v>
      </c>
      <c r="T197" s="1">
        <f t="shared" si="315"/>
        <v>745</v>
      </c>
      <c r="U197" s="1">
        <f t="shared" si="316"/>
        <v>921</v>
      </c>
      <c r="V197" s="1">
        <f t="shared" si="317"/>
        <v>1223</v>
      </c>
      <c r="W197" s="6">
        <f t="shared" si="318"/>
        <v>174</v>
      </c>
    </row>
    <row r="198" spans="1:23" ht="10.5">
      <c r="A198" s="5">
        <f t="shared" si="319"/>
        <v>75</v>
      </c>
      <c r="B198" s="1">
        <f t="shared" si="320"/>
        <v>106</v>
      </c>
      <c r="C198" s="1">
        <f t="shared" si="321"/>
        <v>131</v>
      </c>
      <c r="D198" s="1">
        <f t="shared" si="322"/>
        <v>174</v>
      </c>
      <c r="E198" s="1">
        <f t="shared" si="323"/>
        <v>24</v>
      </c>
      <c r="F198" s="1">
        <f t="shared" si="324"/>
        <v>25</v>
      </c>
      <c r="G198" s="6">
        <f t="shared" si="325"/>
        <v>74</v>
      </c>
      <c r="I198" s="5">
        <f t="shared" si="326"/>
        <v>4</v>
      </c>
      <c r="J198" s="1">
        <f t="shared" si="327"/>
        <v>5</v>
      </c>
      <c r="K198" s="1">
        <f t="shared" si="328"/>
        <v>6</v>
      </c>
      <c r="L198" s="1">
        <f t="shared" si="329"/>
        <v>0</v>
      </c>
      <c r="M198" s="1">
        <f t="shared" si="330"/>
        <v>1</v>
      </c>
      <c r="N198" s="1">
        <f t="shared" si="331"/>
        <v>2</v>
      </c>
      <c r="O198" s="6">
        <f t="shared" si="332"/>
        <v>3</v>
      </c>
      <c r="Q198" s="5">
        <f t="shared" si="333"/>
        <v>530</v>
      </c>
      <c r="R198" s="1">
        <f t="shared" si="313"/>
        <v>748</v>
      </c>
      <c r="S198" s="1">
        <f t="shared" si="314"/>
        <v>924</v>
      </c>
      <c r="T198" s="1">
        <f t="shared" si="315"/>
        <v>1219</v>
      </c>
      <c r="U198" s="1">
        <f t="shared" si="316"/>
        <v>170</v>
      </c>
      <c r="V198" s="1">
        <f t="shared" si="317"/>
        <v>178</v>
      </c>
      <c r="W198" s="6">
        <f t="shared" si="318"/>
        <v>522</v>
      </c>
    </row>
    <row r="199" spans="1:23" ht="11.25" thickBot="1">
      <c r="A199" s="8">
        <f t="shared" si="319"/>
        <v>131</v>
      </c>
      <c r="B199" s="17">
        <f t="shared" si="320"/>
        <v>174</v>
      </c>
      <c r="C199" s="17">
        <f t="shared" si="321"/>
        <v>24</v>
      </c>
      <c r="D199" s="17">
        <f t="shared" si="322"/>
        <v>25</v>
      </c>
      <c r="E199" s="17">
        <f t="shared" si="323"/>
        <v>74</v>
      </c>
      <c r="F199" s="17">
        <f t="shared" si="324"/>
        <v>75</v>
      </c>
      <c r="G199" s="9">
        <f t="shared" si="325"/>
        <v>106</v>
      </c>
      <c r="I199" s="8">
        <f t="shared" si="326"/>
        <v>2</v>
      </c>
      <c r="J199" s="17">
        <f t="shared" si="327"/>
        <v>3</v>
      </c>
      <c r="K199" s="17">
        <f t="shared" si="328"/>
        <v>4</v>
      </c>
      <c r="L199" s="17">
        <f t="shared" si="329"/>
        <v>5</v>
      </c>
      <c r="M199" s="17">
        <f t="shared" si="330"/>
        <v>6</v>
      </c>
      <c r="N199" s="17">
        <f t="shared" si="331"/>
        <v>0</v>
      </c>
      <c r="O199" s="9">
        <f t="shared" si="332"/>
        <v>1</v>
      </c>
      <c r="Q199" s="8">
        <f t="shared" si="333"/>
        <v>920</v>
      </c>
      <c r="R199" s="17">
        <f t="shared" si="313"/>
        <v>1222</v>
      </c>
      <c r="S199" s="17">
        <f t="shared" si="314"/>
        <v>173</v>
      </c>
      <c r="T199" s="17">
        <f t="shared" si="315"/>
        <v>181</v>
      </c>
      <c r="U199" s="17">
        <f t="shared" si="316"/>
        <v>525</v>
      </c>
      <c r="V199" s="17">
        <f t="shared" si="317"/>
        <v>526</v>
      </c>
      <c r="W199" s="9">
        <f t="shared" si="318"/>
        <v>744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35" width="5.00390625" style="0" customWidth="1"/>
  </cols>
  <sheetData>
    <row r="1" ht="12.75">
      <c r="A1" s="10" t="s">
        <v>0</v>
      </c>
    </row>
    <row r="3" spans="1:35" ht="10.5">
      <c r="A3">
        <v>1</v>
      </c>
      <c r="B3">
        <f>A3+1</f>
        <v>2</v>
      </c>
      <c r="C3">
        <f aca="true" t="shared" si="0" ref="C3:AI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  <c r="AG3">
        <f t="shared" si="0"/>
        <v>33</v>
      </c>
      <c r="AH3">
        <f t="shared" si="0"/>
        <v>34</v>
      </c>
      <c r="AI3">
        <f t="shared" si="0"/>
        <v>35</v>
      </c>
    </row>
    <row r="4" spans="1:35" ht="10.5">
      <c r="A4">
        <f aca="true" t="shared" si="1" ref="A4:P4">A3+35</f>
        <v>36</v>
      </c>
      <c r="B4">
        <f t="shared" si="1"/>
        <v>37</v>
      </c>
      <c r="C4">
        <f t="shared" si="1"/>
        <v>38</v>
      </c>
      <c r="D4">
        <f t="shared" si="1"/>
        <v>39</v>
      </c>
      <c r="E4">
        <f t="shared" si="1"/>
        <v>40</v>
      </c>
      <c r="F4">
        <f t="shared" si="1"/>
        <v>41</v>
      </c>
      <c r="G4">
        <f t="shared" si="1"/>
        <v>42</v>
      </c>
      <c r="H4">
        <f t="shared" si="1"/>
        <v>43</v>
      </c>
      <c r="I4">
        <f t="shared" si="1"/>
        <v>44</v>
      </c>
      <c r="J4">
        <f t="shared" si="1"/>
        <v>45</v>
      </c>
      <c r="K4">
        <f t="shared" si="1"/>
        <v>46</v>
      </c>
      <c r="L4">
        <f t="shared" si="1"/>
        <v>47</v>
      </c>
      <c r="M4">
        <f t="shared" si="1"/>
        <v>48</v>
      </c>
      <c r="N4">
        <f t="shared" si="1"/>
        <v>49</v>
      </c>
      <c r="O4">
        <f t="shared" si="1"/>
        <v>50</v>
      </c>
      <c r="P4">
        <f t="shared" si="1"/>
        <v>51</v>
      </c>
      <c r="Q4">
        <f aca="true" t="shared" si="2" ref="B4:AI11">Q3+35</f>
        <v>52</v>
      </c>
      <c r="R4">
        <f t="shared" si="2"/>
        <v>53</v>
      </c>
      <c r="S4">
        <f t="shared" si="2"/>
        <v>54</v>
      </c>
      <c r="T4">
        <f t="shared" si="2"/>
        <v>55</v>
      </c>
      <c r="U4">
        <f t="shared" si="2"/>
        <v>56</v>
      </c>
      <c r="V4">
        <f t="shared" si="2"/>
        <v>57</v>
      </c>
      <c r="W4">
        <f t="shared" si="2"/>
        <v>58</v>
      </c>
      <c r="X4">
        <f t="shared" si="2"/>
        <v>59</v>
      </c>
      <c r="Y4">
        <f t="shared" si="2"/>
        <v>60</v>
      </c>
      <c r="Z4">
        <f t="shared" si="2"/>
        <v>61</v>
      </c>
      <c r="AA4">
        <f t="shared" si="2"/>
        <v>62</v>
      </c>
      <c r="AB4">
        <f t="shared" si="2"/>
        <v>63</v>
      </c>
      <c r="AC4">
        <f t="shared" si="2"/>
        <v>64</v>
      </c>
      <c r="AD4">
        <f t="shared" si="2"/>
        <v>65</v>
      </c>
      <c r="AE4">
        <f t="shared" si="2"/>
        <v>66</v>
      </c>
      <c r="AF4">
        <f t="shared" si="2"/>
        <v>67</v>
      </c>
      <c r="AG4">
        <f t="shared" si="2"/>
        <v>68</v>
      </c>
      <c r="AH4">
        <f t="shared" si="2"/>
        <v>69</v>
      </c>
      <c r="AI4">
        <f t="shared" si="2"/>
        <v>70</v>
      </c>
    </row>
    <row r="5" spans="1:35" ht="10.5">
      <c r="A5">
        <f aca="true" t="shared" si="3" ref="A5:A37">A4+35</f>
        <v>71</v>
      </c>
      <c r="B5">
        <f t="shared" si="2"/>
        <v>72</v>
      </c>
      <c r="C5">
        <f t="shared" si="2"/>
        <v>73</v>
      </c>
      <c r="D5">
        <f t="shared" si="2"/>
        <v>74</v>
      </c>
      <c r="E5">
        <f t="shared" si="2"/>
        <v>75</v>
      </c>
      <c r="F5">
        <f t="shared" si="2"/>
        <v>76</v>
      </c>
      <c r="G5">
        <f t="shared" si="2"/>
        <v>77</v>
      </c>
      <c r="H5">
        <f t="shared" si="2"/>
        <v>78</v>
      </c>
      <c r="I5">
        <f t="shared" si="2"/>
        <v>79</v>
      </c>
      <c r="J5">
        <f t="shared" si="2"/>
        <v>80</v>
      </c>
      <c r="K5">
        <f t="shared" si="2"/>
        <v>81</v>
      </c>
      <c r="L5">
        <f t="shared" si="2"/>
        <v>82</v>
      </c>
      <c r="M5">
        <f t="shared" si="2"/>
        <v>83</v>
      </c>
      <c r="N5">
        <f t="shared" si="2"/>
        <v>84</v>
      </c>
      <c r="O5">
        <f t="shared" si="2"/>
        <v>85</v>
      </c>
      <c r="P5">
        <f t="shared" si="2"/>
        <v>86</v>
      </c>
      <c r="Q5">
        <f t="shared" si="2"/>
        <v>87</v>
      </c>
      <c r="R5">
        <f t="shared" si="2"/>
        <v>88</v>
      </c>
      <c r="S5">
        <f t="shared" si="2"/>
        <v>89</v>
      </c>
      <c r="T5">
        <f t="shared" si="2"/>
        <v>90</v>
      </c>
      <c r="U5">
        <f t="shared" si="2"/>
        <v>91</v>
      </c>
      <c r="V5">
        <f t="shared" si="2"/>
        <v>92</v>
      </c>
      <c r="W5">
        <f t="shared" si="2"/>
        <v>93</v>
      </c>
      <c r="X5">
        <f t="shared" si="2"/>
        <v>94</v>
      </c>
      <c r="Y5">
        <f t="shared" si="2"/>
        <v>95</v>
      </c>
      <c r="Z5">
        <f t="shared" si="2"/>
        <v>96</v>
      </c>
      <c r="AA5">
        <f t="shared" si="2"/>
        <v>97</v>
      </c>
      <c r="AB5">
        <f t="shared" si="2"/>
        <v>98</v>
      </c>
      <c r="AC5">
        <f t="shared" si="2"/>
        <v>99</v>
      </c>
      <c r="AD5">
        <f t="shared" si="2"/>
        <v>100</v>
      </c>
      <c r="AE5">
        <f t="shared" si="2"/>
        <v>101</v>
      </c>
      <c r="AF5">
        <f t="shared" si="2"/>
        <v>102</v>
      </c>
      <c r="AG5">
        <f t="shared" si="2"/>
        <v>103</v>
      </c>
      <c r="AH5">
        <f t="shared" si="2"/>
        <v>104</v>
      </c>
      <c r="AI5">
        <f t="shared" si="2"/>
        <v>105</v>
      </c>
    </row>
    <row r="6" spans="1:35" ht="10.5">
      <c r="A6">
        <f t="shared" si="3"/>
        <v>106</v>
      </c>
      <c r="B6">
        <f t="shared" si="2"/>
        <v>107</v>
      </c>
      <c r="C6">
        <f t="shared" si="2"/>
        <v>108</v>
      </c>
      <c r="D6">
        <f t="shared" si="2"/>
        <v>109</v>
      </c>
      <c r="E6">
        <f t="shared" si="2"/>
        <v>110</v>
      </c>
      <c r="F6">
        <f t="shared" si="2"/>
        <v>111</v>
      </c>
      <c r="G6">
        <f t="shared" si="2"/>
        <v>112</v>
      </c>
      <c r="H6">
        <f t="shared" si="2"/>
        <v>113</v>
      </c>
      <c r="I6">
        <f t="shared" si="2"/>
        <v>114</v>
      </c>
      <c r="J6">
        <f t="shared" si="2"/>
        <v>115</v>
      </c>
      <c r="K6">
        <f t="shared" si="2"/>
        <v>116</v>
      </c>
      <c r="L6">
        <f t="shared" si="2"/>
        <v>117</v>
      </c>
      <c r="M6">
        <f t="shared" si="2"/>
        <v>118</v>
      </c>
      <c r="N6">
        <f t="shared" si="2"/>
        <v>119</v>
      </c>
      <c r="O6">
        <f t="shared" si="2"/>
        <v>120</v>
      </c>
      <c r="P6">
        <f t="shared" si="2"/>
        <v>121</v>
      </c>
      <c r="Q6">
        <f t="shared" si="2"/>
        <v>122</v>
      </c>
      <c r="R6">
        <f t="shared" si="2"/>
        <v>123</v>
      </c>
      <c r="S6">
        <f t="shared" si="2"/>
        <v>124</v>
      </c>
      <c r="T6">
        <f t="shared" si="2"/>
        <v>125</v>
      </c>
      <c r="U6">
        <f t="shared" si="2"/>
        <v>126</v>
      </c>
      <c r="V6">
        <f t="shared" si="2"/>
        <v>127</v>
      </c>
      <c r="W6">
        <f t="shared" si="2"/>
        <v>128</v>
      </c>
      <c r="X6">
        <f t="shared" si="2"/>
        <v>129</v>
      </c>
      <c r="Y6">
        <f t="shared" si="2"/>
        <v>130</v>
      </c>
      <c r="Z6">
        <f t="shared" si="2"/>
        <v>131</v>
      </c>
      <c r="AA6">
        <f t="shared" si="2"/>
        <v>132</v>
      </c>
      <c r="AB6">
        <f t="shared" si="2"/>
        <v>133</v>
      </c>
      <c r="AC6">
        <f t="shared" si="2"/>
        <v>134</v>
      </c>
      <c r="AD6">
        <f t="shared" si="2"/>
        <v>135</v>
      </c>
      <c r="AE6">
        <f t="shared" si="2"/>
        <v>136</v>
      </c>
      <c r="AF6">
        <f t="shared" si="2"/>
        <v>137</v>
      </c>
      <c r="AG6">
        <f t="shared" si="2"/>
        <v>138</v>
      </c>
      <c r="AH6">
        <f t="shared" si="2"/>
        <v>139</v>
      </c>
      <c r="AI6">
        <f t="shared" si="2"/>
        <v>140</v>
      </c>
    </row>
    <row r="7" spans="1:35" ht="10.5">
      <c r="A7">
        <f t="shared" si="3"/>
        <v>141</v>
      </c>
      <c r="B7">
        <f t="shared" si="2"/>
        <v>142</v>
      </c>
      <c r="C7">
        <f t="shared" si="2"/>
        <v>143</v>
      </c>
      <c r="D7">
        <f t="shared" si="2"/>
        <v>144</v>
      </c>
      <c r="E7">
        <f t="shared" si="2"/>
        <v>145</v>
      </c>
      <c r="F7">
        <f t="shared" si="2"/>
        <v>146</v>
      </c>
      <c r="G7">
        <f t="shared" si="2"/>
        <v>147</v>
      </c>
      <c r="H7">
        <f t="shared" si="2"/>
        <v>148</v>
      </c>
      <c r="I7">
        <f t="shared" si="2"/>
        <v>149</v>
      </c>
      <c r="J7">
        <f t="shared" si="2"/>
        <v>150</v>
      </c>
      <c r="K7">
        <f t="shared" si="2"/>
        <v>151</v>
      </c>
      <c r="L7">
        <f t="shared" si="2"/>
        <v>152</v>
      </c>
      <c r="M7">
        <f t="shared" si="2"/>
        <v>153</v>
      </c>
      <c r="N7">
        <f t="shared" si="2"/>
        <v>154</v>
      </c>
      <c r="O7">
        <f t="shared" si="2"/>
        <v>155</v>
      </c>
      <c r="P7">
        <f t="shared" si="2"/>
        <v>156</v>
      </c>
      <c r="Q7">
        <f t="shared" si="2"/>
        <v>157</v>
      </c>
      <c r="R7">
        <f t="shared" si="2"/>
        <v>158</v>
      </c>
      <c r="S7">
        <f t="shared" si="2"/>
        <v>159</v>
      </c>
      <c r="T7">
        <f t="shared" si="2"/>
        <v>160</v>
      </c>
      <c r="U7">
        <f t="shared" si="2"/>
        <v>161</v>
      </c>
      <c r="V7">
        <f t="shared" si="2"/>
        <v>162</v>
      </c>
      <c r="W7">
        <f t="shared" si="2"/>
        <v>163</v>
      </c>
      <c r="X7">
        <f t="shared" si="2"/>
        <v>164</v>
      </c>
      <c r="Y7">
        <f t="shared" si="2"/>
        <v>165</v>
      </c>
      <c r="Z7">
        <f t="shared" si="2"/>
        <v>166</v>
      </c>
      <c r="AA7">
        <f t="shared" si="2"/>
        <v>167</v>
      </c>
      <c r="AB7">
        <f t="shared" si="2"/>
        <v>168</v>
      </c>
      <c r="AC7">
        <f t="shared" si="2"/>
        <v>169</v>
      </c>
      <c r="AD7">
        <f t="shared" si="2"/>
        <v>170</v>
      </c>
      <c r="AE7">
        <f t="shared" si="2"/>
        <v>171</v>
      </c>
      <c r="AF7">
        <f t="shared" si="2"/>
        <v>172</v>
      </c>
      <c r="AG7">
        <f t="shared" si="2"/>
        <v>173</v>
      </c>
      <c r="AH7">
        <f t="shared" si="2"/>
        <v>174</v>
      </c>
      <c r="AI7">
        <f t="shared" si="2"/>
        <v>175</v>
      </c>
    </row>
    <row r="8" spans="1:35" ht="10.5">
      <c r="A8">
        <f t="shared" si="3"/>
        <v>176</v>
      </c>
      <c r="B8">
        <f t="shared" si="2"/>
        <v>177</v>
      </c>
      <c r="C8">
        <f t="shared" si="2"/>
        <v>178</v>
      </c>
      <c r="D8">
        <f t="shared" si="2"/>
        <v>179</v>
      </c>
      <c r="E8">
        <f t="shared" si="2"/>
        <v>180</v>
      </c>
      <c r="F8">
        <f t="shared" si="2"/>
        <v>181</v>
      </c>
      <c r="G8">
        <f t="shared" si="2"/>
        <v>182</v>
      </c>
      <c r="H8">
        <f t="shared" si="2"/>
        <v>183</v>
      </c>
      <c r="I8">
        <f t="shared" si="2"/>
        <v>184</v>
      </c>
      <c r="J8">
        <f t="shared" si="2"/>
        <v>185</v>
      </c>
      <c r="K8">
        <f t="shared" si="2"/>
        <v>186</v>
      </c>
      <c r="L8">
        <f t="shared" si="2"/>
        <v>187</v>
      </c>
      <c r="M8">
        <f t="shared" si="2"/>
        <v>188</v>
      </c>
      <c r="N8">
        <f t="shared" si="2"/>
        <v>189</v>
      </c>
      <c r="O8">
        <f t="shared" si="2"/>
        <v>190</v>
      </c>
      <c r="P8">
        <f t="shared" si="2"/>
        <v>191</v>
      </c>
      <c r="Q8">
        <f t="shared" si="2"/>
        <v>192</v>
      </c>
      <c r="R8">
        <f t="shared" si="2"/>
        <v>193</v>
      </c>
      <c r="S8">
        <f t="shared" si="2"/>
        <v>194</v>
      </c>
      <c r="T8">
        <f t="shared" si="2"/>
        <v>195</v>
      </c>
      <c r="U8">
        <f t="shared" si="2"/>
        <v>196</v>
      </c>
      <c r="V8">
        <f t="shared" si="2"/>
        <v>197</v>
      </c>
      <c r="W8">
        <f t="shared" si="2"/>
        <v>198</v>
      </c>
      <c r="X8">
        <f t="shared" si="2"/>
        <v>199</v>
      </c>
      <c r="Y8">
        <f t="shared" si="2"/>
        <v>200</v>
      </c>
      <c r="Z8">
        <f t="shared" si="2"/>
        <v>201</v>
      </c>
      <c r="AA8">
        <f t="shared" si="2"/>
        <v>202</v>
      </c>
      <c r="AB8">
        <f t="shared" si="2"/>
        <v>203</v>
      </c>
      <c r="AC8">
        <f t="shared" si="2"/>
        <v>204</v>
      </c>
      <c r="AD8">
        <f t="shared" si="2"/>
        <v>205</v>
      </c>
      <c r="AE8">
        <f t="shared" si="2"/>
        <v>206</v>
      </c>
      <c r="AF8">
        <f t="shared" si="2"/>
        <v>207</v>
      </c>
      <c r="AG8">
        <f t="shared" si="2"/>
        <v>208</v>
      </c>
      <c r="AH8">
        <f t="shared" si="2"/>
        <v>209</v>
      </c>
      <c r="AI8">
        <f t="shared" si="2"/>
        <v>210</v>
      </c>
    </row>
    <row r="9" spans="1:35" ht="10.5">
      <c r="A9">
        <f t="shared" si="3"/>
        <v>211</v>
      </c>
      <c r="B9">
        <f t="shared" si="2"/>
        <v>212</v>
      </c>
      <c r="C9">
        <f t="shared" si="2"/>
        <v>213</v>
      </c>
      <c r="D9">
        <f t="shared" si="2"/>
        <v>214</v>
      </c>
      <c r="E9">
        <f t="shared" si="2"/>
        <v>215</v>
      </c>
      <c r="F9">
        <f t="shared" si="2"/>
        <v>216</v>
      </c>
      <c r="G9">
        <f t="shared" si="2"/>
        <v>217</v>
      </c>
      <c r="H9">
        <f t="shared" si="2"/>
        <v>218</v>
      </c>
      <c r="I9">
        <f t="shared" si="2"/>
        <v>219</v>
      </c>
      <c r="J9">
        <f t="shared" si="2"/>
        <v>220</v>
      </c>
      <c r="K9">
        <f t="shared" si="2"/>
        <v>221</v>
      </c>
      <c r="L9">
        <f t="shared" si="2"/>
        <v>222</v>
      </c>
      <c r="M9">
        <f t="shared" si="2"/>
        <v>223</v>
      </c>
      <c r="N9">
        <f t="shared" si="2"/>
        <v>224</v>
      </c>
      <c r="O9">
        <f t="shared" si="2"/>
        <v>225</v>
      </c>
      <c r="P9">
        <f t="shared" si="2"/>
        <v>226</v>
      </c>
      <c r="Q9">
        <f t="shared" si="2"/>
        <v>227</v>
      </c>
      <c r="R9">
        <f t="shared" si="2"/>
        <v>228</v>
      </c>
      <c r="S9">
        <f t="shared" si="2"/>
        <v>229</v>
      </c>
      <c r="T9">
        <f t="shared" si="2"/>
        <v>230</v>
      </c>
      <c r="U9">
        <f t="shared" si="2"/>
        <v>231</v>
      </c>
      <c r="V9">
        <f t="shared" si="2"/>
        <v>232</v>
      </c>
      <c r="W9">
        <f t="shared" si="2"/>
        <v>233</v>
      </c>
      <c r="X9">
        <f t="shared" si="2"/>
        <v>234</v>
      </c>
      <c r="Y9">
        <f t="shared" si="2"/>
        <v>235</v>
      </c>
      <c r="Z9">
        <f t="shared" si="2"/>
        <v>236</v>
      </c>
      <c r="AA9">
        <f t="shared" si="2"/>
        <v>237</v>
      </c>
      <c r="AB9">
        <f t="shared" si="2"/>
        <v>238</v>
      </c>
      <c r="AC9">
        <f t="shared" si="2"/>
        <v>239</v>
      </c>
      <c r="AD9">
        <f t="shared" si="2"/>
        <v>240</v>
      </c>
      <c r="AE9">
        <f t="shared" si="2"/>
        <v>241</v>
      </c>
      <c r="AF9">
        <f t="shared" si="2"/>
        <v>242</v>
      </c>
      <c r="AG9">
        <f t="shared" si="2"/>
        <v>243</v>
      </c>
      <c r="AH9">
        <f t="shared" si="2"/>
        <v>244</v>
      </c>
      <c r="AI9">
        <f t="shared" si="2"/>
        <v>245</v>
      </c>
    </row>
    <row r="10" spans="1:35" ht="10.5">
      <c r="A10">
        <f t="shared" si="3"/>
        <v>246</v>
      </c>
      <c r="B10">
        <f t="shared" si="2"/>
        <v>247</v>
      </c>
      <c r="C10">
        <f t="shared" si="2"/>
        <v>248</v>
      </c>
      <c r="D10">
        <f t="shared" si="2"/>
        <v>249</v>
      </c>
      <c r="E10">
        <f t="shared" si="2"/>
        <v>250</v>
      </c>
      <c r="F10">
        <f t="shared" si="2"/>
        <v>251</v>
      </c>
      <c r="G10">
        <f t="shared" si="2"/>
        <v>252</v>
      </c>
      <c r="H10">
        <f t="shared" si="2"/>
        <v>253</v>
      </c>
      <c r="I10">
        <f t="shared" si="2"/>
        <v>254</v>
      </c>
      <c r="J10">
        <f t="shared" si="2"/>
        <v>255</v>
      </c>
      <c r="K10">
        <f t="shared" si="2"/>
        <v>256</v>
      </c>
      <c r="L10">
        <f t="shared" si="2"/>
        <v>257</v>
      </c>
      <c r="M10">
        <f t="shared" si="2"/>
        <v>258</v>
      </c>
      <c r="N10">
        <f t="shared" si="2"/>
        <v>259</v>
      </c>
      <c r="O10">
        <f t="shared" si="2"/>
        <v>260</v>
      </c>
      <c r="P10">
        <f t="shared" si="2"/>
        <v>261</v>
      </c>
      <c r="Q10">
        <f t="shared" si="2"/>
        <v>262</v>
      </c>
      <c r="R10">
        <f t="shared" si="2"/>
        <v>263</v>
      </c>
      <c r="S10">
        <f t="shared" si="2"/>
        <v>264</v>
      </c>
      <c r="T10">
        <f t="shared" si="2"/>
        <v>265</v>
      </c>
      <c r="U10">
        <f t="shared" si="2"/>
        <v>266</v>
      </c>
      <c r="V10">
        <f t="shared" si="2"/>
        <v>267</v>
      </c>
      <c r="W10">
        <f t="shared" si="2"/>
        <v>268</v>
      </c>
      <c r="X10">
        <f t="shared" si="2"/>
        <v>269</v>
      </c>
      <c r="Y10">
        <f t="shared" si="2"/>
        <v>270</v>
      </c>
      <c r="Z10">
        <f t="shared" si="2"/>
        <v>271</v>
      </c>
      <c r="AA10">
        <f t="shared" si="2"/>
        <v>272</v>
      </c>
      <c r="AB10">
        <f t="shared" si="2"/>
        <v>273</v>
      </c>
      <c r="AC10">
        <f t="shared" si="2"/>
        <v>274</v>
      </c>
      <c r="AD10">
        <f t="shared" si="2"/>
        <v>275</v>
      </c>
      <c r="AE10">
        <f t="shared" si="2"/>
        <v>276</v>
      </c>
      <c r="AF10">
        <f t="shared" si="2"/>
        <v>277</v>
      </c>
      <c r="AG10">
        <f t="shared" si="2"/>
        <v>278</v>
      </c>
      <c r="AH10">
        <f t="shared" si="2"/>
        <v>279</v>
      </c>
      <c r="AI10">
        <f t="shared" si="2"/>
        <v>280</v>
      </c>
    </row>
    <row r="11" spans="1:35" ht="10.5">
      <c r="A11">
        <f t="shared" si="3"/>
        <v>281</v>
      </c>
      <c r="B11">
        <f t="shared" si="2"/>
        <v>282</v>
      </c>
      <c r="C11">
        <f t="shared" si="2"/>
        <v>283</v>
      </c>
      <c r="D11">
        <f t="shared" si="2"/>
        <v>284</v>
      </c>
      <c r="E11">
        <f t="shared" si="2"/>
        <v>285</v>
      </c>
      <c r="F11">
        <f t="shared" si="2"/>
        <v>286</v>
      </c>
      <c r="G11">
        <f t="shared" si="2"/>
        <v>287</v>
      </c>
      <c r="H11">
        <f t="shared" si="2"/>
        <v>288</v>
      </c>
      <c r="I11">
        <f t="shared" si="2"/>
        <v>289</v>
      </c>
      <c r="J11">
        <f t="shared" si="2"/>
        <v>290</v>
      </c>
      <c r="K11">
        <f t="shared" si="2"/>
        <v>291</v>
      </c>
      <c r="L11">
        <f t="shared" si="2"/>
        <v>292</v>
      </c>
      <c r="M11">
        <f t="shared" si="2"/>
        <v>293</v>
      </c>
      <c r="N11">
        <f t="shared" si="2"/>
        <v>294</v>
      </c>
      <c r="O11">
        <f t="shared" si="2"/>
        <v>295</v>
      </c>
      <c r="P11">
        <f t="shared" si="2"/>
        <v>296</v>
      </c>
      <c r="Q11">
        <f t="shared" si="2"/>
        <v>297</v>
      </c>
      <c r="R11">
        <f t="shared" si="2"/>
        <v>298</v>
      </c>
      <c r="S11">
        <f t="shared" si="2"/>
        <v>299</v>
      </c>
      <c r="T11">
        <f t="shared" si="2"/>
        <v>300</v>
      </c>
      <c r="U11">
        <f t="shared" si="2"/>
        <v>301</v>
      </c>
      <c r="V11">
        <f t="shared" si="2"/>
        <v>302</v>
      </c>
      <c r="W11">
        <f t="shared" si="2"/>
        <v>303</v>
      </c>
      <c r="X11">
        <f t="shared" si="2"/>
        <v>304</v>
      </c>
      <c r="Y11">
        <f t="shared" si="2"/>
        <v>305</v>
      </c>
      <c r="Z11">
        <f t="shared" si="2"/>
        <v>306</v>
      </c>
      <c r="AA11">
        <f t="shared" si="2"/>
        <v>307</v>
      </c>
      <c r="AB11">
        <f t="shared" si="2"/>
        <v>308</v>
      </c>
      <c r="AC11">
        <f t="shared" si="2"/>
        <v>309</v>
      </c>
      <c r="AD11">
        <f t="shared" si="2"/>
        <v>310</v>
      </c>
      <c r="AE11">
        <f t="shared" si="2"/>
        <v>311</v>
      </c>
      <c r="AF11">
        <f t="shared" si="2"/>
        <v>312</v>
      </c>
      <c r="AG11">
        <f t="shared" si="2"/>
        <v>313</v>
      </c>
      <c r="AH11">
        <f aca="true" t="shared" si="4" ref="AH11:AI37">AH10+35</f>
        <v>314</v>
      </c>
      <c r="AI11">
        <f t="shared" si="4"/>
        <v>315</v>
      </c>
    </row>
    <row r="12" spans="1:35" ht="10.5">
      <c r="A12">
        <f t="shared" si="3"/>
        <v>316</v>
      </c>
      <c r="B12">
        <f aca="true" t="shared" si="5" ref="B12:B37">B11+35</f>
        <v>317</v>
      </c>
      <c r="C12">
        <f aca="true" t="shared" si="6" ref="C12:C37">C11+35</f>
        <v>318</v>
      </c>
      <c r="D12">
        <f aca="true" t="shared" si="7" ref="D12:D37">D11+35</f>
        <v>319</v>
      </c>
      <c r="E12">
        <f aca="true" t="shared" si="8" ref="E12:E37">E11+35</f>
        <v>320</v>
      </c>
      <c r="F12">
        <f aca="true" t="shared" si="9" ref="F12:F37">F11+35</f>
        <v>321</v>
      </c>
      <c r="G12">
        <f aca="true" t="shared" si="10" ref="G12:G37">G11+35</f>
        <v>322</v>
      </c>
      <c r="H12">
        <f aca="true" t="shared" si="11" ref="H12:H37">H11+35</f>
        <v>323</v>
      </c>
      <c r="I12">
        <f aca="true" t="shared" si="12" ref="I12:I37">I11+35</f>
        <v>324</v>
      </c>
      <c r="J12">
        <f aca="true" t="shared" si="13" ref="J12:J37">J11+35</f>
        <v>325</v>
      </c>
      <c r="K12">
        <f aca="true" t="shared" si="14" ref="K12:K37">K11+35</f>
        <v>326</v>
      </c>
      <c r="L12">
        <f aca="true" t="shared" si="15" ref="L12:L37">L11+35</f>
        <v>327</v>
      </c>
      <c r="M12">
        <f aca="true" t="shared" si="16" ref="M12:M37">M11+35</f>
        <v>328</v>
      </c>
      <c r="N12">
        <f aca="true" t="shared" si="17" ref="N12:N37">N11+35</f>
        <v>329</v>
      </c>
      <c r="O12">
        <f aca="true" t="shared" si="18" ref="O12:O37">O11+35</f>
        <v>330</v>
      </c>
      <c r="P12">
        <f aca="true" t="shared" si="19" ref="P12:P37">P11+35</f>
        <v>331</v>
      </c>
      <c r="Q12">
        <f aca="true" t="shared" si="20" ref="Q12:AF27">Q11+35</f>
        <v>332</v>
      </c>
      <c r="R12">
        <f t="shared" si="20"/>
        <v>333</v>
      </c>
      <c r="S12">
        <f t="shared" si="20"/>
        <v>334</v>
      </c>
      <c r="T12">
        <f t="shared" si="20"/>
        <v>335</v>
      </c>
      <c r="U12">
        <f t="shared" si="20"/>
        <v>336</v>
      </c>
      <c r="V12">
        <f t="shared" si="20"/>
        <v>337</v>
      </c>
      <c r="W12">
        <f t="shared" si="20"/>
        <v>338</v>
      </c>
      <c r="X12">
        <f t="shared" si="20"/>
        <v>339</v>
      </c>
      <c r="Y12">
        <f t="shared" si="20"/>
        <v>340</v>
      </c>
      <c r="Z12">
        <f t="shared" si="20"/>
        <v>341</v>
      </c>
      <c r="AA12">
        <f t="shared" si="20"/>
        <v>342</v>
      </c>
      <c r="AB12">
        <f t="shared" si="20"/>
        <v>343</v>
      </c>
      <c r="AC12">
        <f t="shared" si="20"/>
        <v>344</v>
      </c>
      <c r="AD12">
        <f t="shared" si="20"/>
        <v>345</v>
      </c>
      <c r="AE12">
        <f t="shared" si="20"/>
        <v>346</v>
      </c>
      <c r="AF12">
        <f t="shared" si="20"/>
        <v>347</v>
      </c>
      <c r="AG12">
        <f aca="true" t="shared" si="21" ref="AG12:AG37">AG11+35</f>
        <v>348</v>
      </c>
      <c r="AH12">
        <f t="shared" si="4"/>
        <v>349</v>
      </c>
      <c r="AI12">
        <f t="shared" si="4"/>
        <v>350</v>
      </c>
    </row>
    <row r="13" spans="1:35" ht="10.5">
      <c r="A13">
        <f t="shared" si="3"/>
        <v>351</v>
      </c>
      <c r="B13">
        <f t="shared" si="5"/>
        <v>352</v>
      </c>
      <c r="C13">
        <f t="shared" si="6"/>
        <v>353</v>
      </c>
      <c r="D13">
        <f t="shared" si="7"/>
        <v>354</v>
      </c>
      <c r="E13">
        <f t="shared" si="8"/>
        <v>355</v>
      </c>
      <c r="F13">
        <f t="shared" si="9"/>
        <v>356</v>
      </c>
      <c r="G13">
        <f t="shared" si="10"/>
        <v>357</v>
      </c>
      <c r="H13">
        <f t="shared" si="11"/>
        <v>358</v>
      </c>
      <c r="I13">
        <f t="shared" si="12"/>
        <v>359</v>
      </c>
      <c r="J13">
        <f t="shared" si="13"/>
        <v>360</v>
      </c>
      <c r="K13">
        <f t="shared" si="14"/>
        <v>361</v>
      </c>
      <c r="L13">
        <f t="shared" si="15"/>
        <v>362</v>
      </c>
      <c r="M13">
        <f t="shared" si="16"/>
        <v>363</v>
      </c>
      <c r="N13">
        <f t="shared" si="17"/>
        <v>364</v>
      </c>
      <c r="O13">
        <f t="shared" si="18"/>
        <v>365</v>
      </c>
      <c r="P13">
        <f t="shared" si="19"/>
        <v>366</v>
      </c>
      <c r="Q13">
        <f t="shared" si="20"/>
        <v>367</v>
      </c>
      <c r="R13">
        <f t="shared" si="20"/>
        <v>368</v>
      </c>
      <c r="S13">
        <f t="shared" si="20"/>
        <v>369</v>
      </c>
      <c r="T13">
        <f t="shared" si="20"/>
        <v>370</v>
      </c>
      <c r="U13">
        <f t="shared" si="20"/>
        <v>371</v>
      </c>
      <c r="V13">
        <f t="shared" si="20"/>
        <v>372</v>
      </c>
      <c r="W13">
        <f t="shared" si="20"/>
        <v>373</v>
      </c>
      <c r="X13">
        <f t="shared" si="20"/>
        <v>374</v>
      </c>
      <c r="Y13">
        <f t="shared" si="20"/>
        <v>375</v>
      </c>
      <c r="Z13">
        <f t="shared" si="20"/>
        <v>376</v>
      </c>
      <c r="AA13">
        <f t="shared" si="20"/>
        <v>377</v>
      </c>
      <c r="AB13">
        <f t="shared" si="20"/>
        <v>378</v>
      </c>
      <c r="AC13">
        <f t="shared" si="20"/>
        <v>379</v>
      </c>
      <c r="AD13">
        <f t="shared" si="20"/>
        <v>380</v>
      </c>
      <c r="AE13">
        <f t="shared" si="20"/>
        <v>381</v>
      </c>
      <c r="AF13">
        <f t="shared" si="20"/>
        <v>382</v>
      </c>
      <c r="AG13">
        <f t="shared" si="21"/>
        <v>383</v>
      </c>
      <c r="AH13">
        <f t="shared" si="4"/>
        <v>384</v>
      </c>
      <c r="AI13">
        <f t="shared" si="4"/>
        <v>385</v>
      </c>
    </row>
    <row r="14" spans="1:35" ht="10.5">
      <c r="A14">
        <f t="shared" si="3"/>
        <v>386</v>
      </c>
      <c r="B14">
        <f t="shared" si="5"/>
        <v>387</v>
      </c>
      <c r="C14">
        <f t="shared" si="6"/>
        <v>388</v>
      </c>
      <c r="D14">
        <f t="shared" si="7"/>
        <v>389</v>
      </c>
      <c r="E14">
        <f t="shared" si="8"/>
        <v>390</v>
      </c>
      <c r="F14">
        <f t="shared" si="9"/>
        <v>391</v>
      </c>
      <c r="G14">
        <f t="shared" si="10"/>
        <v>392</v>
      </c>
      <c r="H14">
        <f t="shared" si="11"/>
        <v>393</v>
      </c>
      <c r="I14">
        <f t="shared" si="12"/>
        <v>394</v>
      </c>
      <c r="J14">
        <f t="shared" si="13"/>
        <v>395</v>
      </c>
      <c r="K14">
        <f t="shared" si="14"/>
        <v>396</v>
      </c>
      <c r="L14">
        <f t="shared" si="15"/>
        <v>397</v>
      </c>
      <c r="M14">
        <f t="shared" si="16"/>
        <v>398</v>
      </c>
      <c r="N14">
        <f t="shared" si="17"/>
        <v>399</v>
      </c>
      <c r="O14">
        <f t="shared" si="18"/>
        <v>400</v>
      </c>
      <c r="P14">
        <f t="shared" si="19"/>
        <v>401</v>
      </c>
      <c r="Q14">
        <f t="shared" si="20"/>
        <v>402</v>
      </c>
      <c r="R14">
        <f t="shared" si="20"/>
        <v>403</v>
      </c>
      <c r="S14">
        <f t="shared" si="20"/>
        <v>404</v>
      </c>
      <c r="T14">
        <f t="shared" si="20"/>
        <v>405</v>
      </c>
      <c r="U14">
        <f t="shared" si="20"/>
        <v>406</v>
      </c>
      <c r="V14">
        <f t="shared" si="20"/>
        <v>407</v>
      </c>
      <c r="W14">
        <f t="shared" si="20"/>
        <v>408</v>
      </c>
      <c r="X14">
        <f t="shared" si="20"/>
        <v>409</v>
      </c>
      <c r="Y14">
        <f t="shared" si="20"/>
        <v>410</v>
      </c>
      <c r="Z14">
        <f t="shared" si="20"/>
        <v>411</v>
      </c>
      <c r="AA14">
        <f t="shared" si="20"/>
        <v>412</v>
      </c>
      <c r="AB14">
        <f t="shared" si="20"/>
        <v>413</v>
      </c>
      <c r="AC14">
        <f t="shared" si="20"/>
        <v>414</v>
      </c>
      <c r="AD14">
        <f t="shared" si="20"/>
        <v>415</v>
      </c>
      <c r="AE14">
        <f t="shared" si="20"/>
        <v>416</v>
      </c>
      <c r="AF14">
        <f t="shared" si="20"/>
        <v>417</v>
      </c>
      <c r="AG14">
        <f t="shared" si="21"/>
        <v>418</v>
      </c>
      <c r="AH14">
        <f t="shared" si="4"/>
        <v>419</v>
      </c>
      <c r="AI14">
        <f t="shared" si="4"/>
        <v>420</v>
      </c>
    </row>
    <row r="15" spans="1:35" ht="10.5">
      <c r="A15">
        <f t="shared" si="3"/>
        <v>421</v>
      </c>
      <c r="B15">
        <f t="shared" si="5"/>
        <v>422</v>
      </c>
      <c r="C15">
        <f t="shared" si="6"/>
        <v>423</v>
      </c>
      <c r="D15">
        <f t="shared" si="7"/>
        <v>424</v>
      </c>
      <c r="E15">
        <f t="shared" si="8"/>
        <v>425</v>
      </c>
      <c r="F15">
        <f t="shared" si="9"/>
        <v>426</v>
      </c>
      <c r="G15">
        <f t="shared" si="10"/>
        <v>427</v>
      </c>
      <c r="H15">
        <f t="shared" si="11"/>
        <v>428</v>
      </c>
      <c r="I15">
        <f t="shared" si="12"/>
        <v>429</v>
      </c>
      <c r="J15">
        <f t="shared" si="13"/>
        <v>430</v>
      </c>
      <c r="K15">
        <f t="shared" si="14"/>
        <v>431</v>
      </c>
      <c r="L15">
        <f t="shared" si="15"/>
        <v>432</v>
      </c>
      <c r="M15">
        <f t="shared" si="16"/>
        <v>433</v>
      </c>
      <c r="N15">
        <f t="shared" si="17"/>
        <v>434</v>
      </c>
      <c r="O15">
        <f t="shared" si="18"/>
        <v>435</v>
      </c>
      <c r="P15">
        <f t="shared" si="19"/>
        <v>436</v>
      </c>
      <c r="Q15">
        <f t="shared" si="20"/>
        <v>437</v>
      </c>
      <c r="R15">
        <f t="shared" si="20"/>
        <v>438</v>
      </c>
      <c r="S15">
        <f t="shared" si="20"/>
        <v>439</v>
      </c>
      <c r="T15">
        <f t="shared" si="20"/>
        <v>440</v>
      </c>
      <c r="U15">
        <f t="shared" si="20"/>
        <v>441</v>
      </c>
      <c r="V15">
        <f t="shared" si="20"/>
        <v>442</v>
      </c>
      <c r="W15">
        <f t="shared" si="20"/>
        <v>443</v>
      </c>
      <c r="X15">
        <f t="shared" si="20"/>
        <v>444</v>
      </c>
      <c r="Y15">
        <f t="shared" si="20"/>
        <v>445</v>
      </c>
      <c r="Z15">
        <f t="shared" si="20"/>
        <v>446</v>
      </c>
      <c r="AA15">
        <f t="shared" si="20"/>
        <v>447</v>
      </c>
      <c r="AB15">
        <f t="shared" si="20"/>
        <v>448</v>
      </c>
      <c r="AC15">
        <f t="shared" si="20"/>
        <v>449</v>
      </c>
      <c r="AD15">
        <f t="shared" si="20"/>
        <v>450</v>
      </c>
      <c r="AE15">
        <f t="shared" si="20"/>
        <v>451</v>
      </c>
      <c r="AF15">
        <f t="shared" si="20"/>
        <v>452</v>
      </c>
      <c r="AG15">
        <f t="shared" si="21"/>
        <v>453</v>
      </c>
      <c r="AH15">
        <f t="shared" si="4"/>
        <v>454</v>
      </c>
      <c r="AI15">
        <f t="shared" si="4"/>
        <v>455</v>
      </c>
    </row>
    <row r="16" spans="1:35" ht="10.5">
      <c r="A16">
        <f t="shared" si="3"/>
        <v>456</v>
      </c>
      <c r="B16">
        <f t="shared" si="5"/>
        <v>457</v>
      </c>
      <c r="C16">
        <f t="shared" si="6"/>
        <v>458</v>
      </c>
      <c r="D16">
        <f t="shared" si="7"/>
        <v>459</v>
      </c>
      <c r="E16">
        <f t="shared" si="8"/>
        <v>460</v>
      </c>
      <c r="F16">
        <f t="shared" si="9"/>
        <v>461</v>
      </c>
      <c r="G16">
        <f t="shared" si="10"/>
        <v>462</v>
      </c>
      <c r="H16">
        <f t="shared" si="11"/>
        <v>463</v>
      </c>
      <c r="I16">
        <f t="shared" si="12"/>
        <v>464</v>
      </c>
      <c r="J16">
        <f t="shared" si="13"/>
        <v>465</v>
      </c>
      <c r="K16">
        <f t="shared" si="14"/>
        <v>466</v>
      </c>
      <c r="L16">
        <f t="shared" si="15"/>
        <v>467</v>
      </c>
      <c r="M16">
        <f t="shared" si="16"/>
        <v>468</v>
      </c>
      <c r="N16">
        <f t="shared" si="17"/>
        <v>469</v>
      </c>
      <c r="O16">
        <f t="shared" si="18"/>
        <v>470</v>
      </c>
      <c r="P16">
        <f t="shared" si="19"/>
        <v>471</v>
      </c>
      <c r="Q16">
        <f t="shared" si="20"/>
        <v>472</v>
      </c>
      <c r="R16">
        <f t="shared" si="20"/>
        <v>473</v>
      </c>
      <c r="S16">
        <f t="shared" si="20"/>
        <v>474</v>
      </c>
      <c r="T16">
        <f t="shared" si="20"/>
        <v>475</v>
      </c>
      <c r="U16">
        <f t="shared" si="20"/>
        <v>476</v>
      </c>
      <c r="V16">
        <f t="shared" si="20"/>
        <v>477</v>
      </c>
      <c r="W16">
        <f t="shared" si="20"/>
        <v>478</v>
      </c>
      <c r="X16">
        <f t="shared" si="20"/>
        <v>479</v>
      </c>
      <c r="Y16">
        <f t="shared" si="20"/>
        <v>480</v>
      </c>
      <c r="Z16">
        <f t="shared" si="20"/>
        <v>481</v>
      </c>
      <c r="AA16">
        <f t="shared" si="20"/>
        <v>482</v>
      </c>
      <c r="AB16">
        <f t="shared" si="20"/>
        <v>483</v>
      </c>
      <c r="AC16">
        <f t="shared" si="20"/>
        <v>484</v>
      </c>
      <c r="AD16">
        <f t="shared" si="20"/>
        <v>485</v>
      </c>
      <c r="AE16">
        <f t="shared" si="20"/>
        <v>486</v>
      </c>
      <c r="AF16">
        <f t="shared" si="20"/>
        <v>487</v>
      </c>
      <c r="AG16">
        <f t="shared" si="21"/>
        <v>488</v>
      </c>
      <c r="AH16">
        <f t="shared" si="4"/>
        <v>489</v>
      </c>
      <c r="AI16">
        <f t="shared" si="4"/>
        <v>490</v>
      </c>
    </row>
    <row r="17" spans="1:35" ht="10.5">
      <c r="A17">
        <f t="shared" si="3"/>
        <v>491</v>
      </c>
      <c r="B17">
        <f t="shared" si="5"/>
        <v>492</v>
      </c>
      <c r="C17">
        <f t="shared" si="6"/>
        <v>493</v>
      </c>
      <c r="D17">
        <f t="shared" si="7"/>
        <v>494</v>
      </c>
      <c r="E17">
        <f t="shared" si="8"/>
        <v>495</v>
      </c>
      <c r="F17">
        <f t="shared" si="9"/>
        <v>496</v>
      </c>
      <c r="G17">
        <f t="shared" si="10"/>
        <v>497</v>
      </c>
      <c r="H17">
        <f t="shared" si="11"/>
        <v>498</v>
      </c>
      <c r="I17">
        <f t="shared" si="12"/>
        <v>499</v>
      </c>
      <c r="J17">
        <f t="shared" si="13"/>
        <v>500</v>
      </c>
      <c r="K17">
        <f t="shared" si="14"/>
        <v>501</v>
      </c>
      <c r="L17">
        <f t="shared" si="15"/>
        <v>502</v>
      </c>
      <c r="M17">
        <f t="shared" si="16"/>
        <v>503</v>
      </c>
      <c r="N17">
        <f t="shared" si="17"/>
        <v>504</v>
      </c>
      <c r="O17">
        <f t="shared" si="18"/>
        <v>505</v>
      </c>
      <c r="P17">
        <f t="shared" si="19"/>
        <v>506</v>
      </c>
      <c r="Q17">
        <f t="shared" si="20"/>
        <v>507</v>
      </c>
      <c r="R17">
        <f t="shared" si="20"/>
        <v>508</v>
      </c>
      <c r="S17">
        <f t="shared" si="20"/>
        <v>509</v>
      </c>
      <c r="T17">
        <f t="shared" si="20"/>
        <v>510</v>
      </c>
      <c r="U17">
        <f t="shared" si="20"/>
        <v>511</v>
      </c>
      <c r="V17">
        <f t="shared" si="20"/>
        <v>512</v>
      </c>
      <c r="W17">
        <f t="shared" si="20"/>
        <v>513</v>
      </c>
      <c r="X17">
        <f t="shared" si="20"/>
        <v>514</v>
      </c>
      <c r="Y17">
        <f t="shared" si="20"/>
        <v>515</v>
      </c>
      <c r="Z17">
        <f t="shared" si="20"/>
        <v>516</v>
      </c>
      <c r="AA17">
        <f t="shared" si="20"/>
        <v>517</v>
      </c>
      <c r="AB17">
        <f t="shared" si="20"/>
        <v>518</v>
      </c>
      <c r="AC17">
        <f t="shared" si="20"/>
        <v>519</v>
      </c>
      <c r="AD17">
        <f t="shared" si="20"/>
        <v>520</v>
      </c>
      <c r="AE17">
        <f t="shared" si="20"/>
        <v>521</v>
      </c>
      <c r="AF17">
        <f t="shared" si="20"/>
        <v>522</v>
      </c>
      <c r="AG17">
        <f t="shared" si="21"/>
        <v>523</v>
      </c>
      <c r="AH17">
        <f t="shared" si="4"/>
        <v>524</v>
      </c>
      <c r="AI17">
        <f t="shared" si="4"/>
        <v>525</v>
      </c>
    </row>
    <row r="18" spans="1:35" ht="10.5">
      <c r="A18">
        <f t="shared" si="3"/>
        <v>526</v>
      </c>
      <c r="B18">
        <f t="shared" si="5"/>
        <v>527</v>
      </c>
      <c r="C18">
        <f t="shared" si="6"/>
        <v>528</v>
      </c>
      <c r="D18">
        <f t="shared" si="7"/>
        <v>529</v>
      </c>
      <c r="E18">
        <f t="shared" si="8"/>
        <v>530</v>
      </c>
      <c r="F18">
        <f t="shared" si="9"/>
        <v>531</v>
      </c>
      <c r="G18">
        <f t="shared" si="10"/>
        <v>532</v>
      </c>
      <c r="H18">
        <f t="shared" si="11"/>
        <v>533</v>
      </c>
      <c r="I18">
        <f t="shared" si="12"/>
        <v>534</v>
      </c>
      <c r="J18">
        <f t="shared" si="13"/>
        <v>535</v>
      </c>
      <c r="K18">
        <f t="shared" si="14"/>
        <v>536</v>
      </c>
      <c r="L18">
        <f t="shared" si="15"/>
        <v>537</v>
      </c>
      <c r="M18">
        <f t="shared" si="16"/>
        <v>538</v>
      </c>
      <c r="N18">
        <f t="shared" si="17"/>
        <v>539</v>
      </c>
      <c r="O18">
        <f t="shared" si="18"/>
        <v>540</v>
      </c>
      <c r="P18">
        <f t="shared" si="19"/>
        <v>541</v>
      </c>
      <c r="Q18">
        <f t="shared" si="20"/>
        <v>542</v>
      </c>
      <c r="R18">
        <f t="shared" si="20"/>
        <v>543</v>
      </c>
      <c r="S18">
        <f t="shared" si="20"/>
        <v>544</v>
      </c>
      <c r="T18">
        <f t="shared" si="20"/>
        <v>545</v>
      </c>
      <c r="U18">
        <f t="shared" si="20"/>
        <v>546</v>
      </c>
      <c r="V18">
        <f t="shared" si="20"/>
        <v>547</v>
      </c>
      <c r="W18">
        <f t="shared" si="20"/>
        <v>548</v>
      </c>
      <c r="X18">
        <f t="shared" si="20"/>
        <v>549</v>
      </c>
      <c r="Y18">
        <f t="shared" si="20"/>
        <v>550</v>
      </c>
      <c r="Z18">
        <f t="shared" si="20"/>
        <v>551</v>
      </c>
      <c r="AA18">
        <f t="shared" si="20"/>
        <v>552</v>
      </c>
      <c r="AB18">
        <f t="shared" si="20"/>
        <v>553</v>
      </c>
      <c r="AC18">
        <f t="shared" si="20"/>
        <v>554</v>
      </c>
      <c r="AD18">
        <f t="shared" si="20"/>
        <v>555</v>
      </c>
      <c r="AE18">
        <f t="shared" si="20"/>
        <v>556</v>
      </c>
      <c r="AF18">
        <f t="shared" si="20"/>
        <v>557</v>
      </c>
      <c r="AG18">
        <f t="shared" si="21"/>
        <v>558</v>
      </c>
      <c r="AH18">
        <f t="shared" si="4"/>
        <v>559</v>
      </c>
      <c r="AI18">
        <f t="shared" si="4"/>
        <v>560</v>
      </c>
    </row>
    <row r="19" spans="1:35" ht="10.5">
      <c r="A19">
        <f t="shared" si="3"/>
        <v>561</v>
      </c>
      <c r="B19">
        <f t="shared" si="5"/>
        <v>562</v>
      </c>
      <c r="C19">
        <f t="shared" si="6"/>
        <v>563</v>
      </c>
      <c r="D19">
        <f t="shared" si="7"/>
        <v>564</v>
      </c>
      <c r="E19">
        <f t="shared" si="8"/>
        <v>565</v>
      </c>
      <c r="F19">
        <f t="shared" si="9"/>
        <v>566</v>
      </c>
      <c r="G19">
        <f t="shared" si="10"/>
        <v>567</v>
      </c>
      <c r="H19">
        <f t="shared" si="11"/>
        <v>568</v>
      </c>
      <c r="I19">
        <f t="shared" si="12"/>
        <v>569</v>
      </c>
      <c r="J19">
        <f t="shared" si="13"/>
        <v>570</v>
      </c>
      <c r="K19">
        <f t="shared" si="14"/>
        <v>571</v>
      </c>
      <c r="L19">
        <f t="shared" si="15"/>
        <v>572</v>
      </c>
      <c r="M19">
        <f t="shared" si="16"/>
        <v>573</v>
      </c>
      <c r="N19">
        <f t="shared" si="17"/>
        <v>574</v>
      </c>
      <c r="O19">
        <f t="shared" si="18"/>
        <v>575</v>
      </c>
      <c r="P19">
        <f t="shared" si="19"/>
        <v>576</v>
      </c>
      <c r="Q19">
        <f t="shared" si="20"/>
        <v>577</v>
      </c>
      <c r="R19">
        <f t="shared" si="20"/>
        <v>578</v>
      </c>
      <c r="S19">
        <f t="shared" si="20"/>
        <v>579</v>
      </c>
      <c r="T19">
        <f t="shared" si="20"/>
        <v>580</v>
      </c>
      <c r="U19">
        <f t="shared" si="20"/>
        <v>581</v>
      </c>
      <c r="V19">
        <f t="shared" si="20"/>
        <v>582</v>
      </c>
      <c r="W19">
        <f t="shared" si="20"/>
        <v>583</v>
      </c>
      <c r="X19">
        <f t="shared" si="20"/>
        <v>584</v>
      </c>
      <c r="Y19">
        <f t="shared" si="20"/>
        <v>585</v>
      </c>
      <c r="Z19">
        <f t="shared" si="20"/>
        <v>586</v>
      </c>
      <c r="AA19">
        <f t="shared" si="20"/>
        <v>587</v>
      </c>
      <c r="AB19">
        <f t="shared" si="20"/>
        <v>588</v>
      </c>
      <c r="AC19">
        <f t="shared" si="20"/>
        <v>589</v>
      </c>
      <c r="AD19">
        <f t="shared" si="20"/>
        <v>590</v>
      </c>
      <c r="AE19">
        <f t="shared" si="20"/>
        <v>591</v>
      </c>
      <c r="AF19">
        <f t="shared" si="20"/>
        <v>592</v>
      </c>
      <c r="AG19">
        <f t="shared" si="21"/>
        <v>593</v>
      </c>
      <c r="AH19">
        <f t="shared" si="4"/>
        <v>594</v>
      </c>
      <c r="AI19">
        <f t="shared" si="4"/>
        <v>595</v>
      </c>
    </row>
    <row r="20" spans="1:35" ht="10.5">
      <c r="A20">
        <f t="shared" si="3"/>
        <v>596</v>
      </c>
      <c r="B20">
        <f t="shared" si="5"/>
        <v>597</v>
      </c>
      <c r="C20">
        <f t="shared" si="6"/>
        <v>598</v>
      </c>
      <c r="D20">
        <f t="shared" si="7"/>
        <v>599</v>
      </c>
      <c r="E20">
        <f t="shared" si="8"/>
        <v>600</v>
      </c>
      <c r="F20">
        <f t="shared" si="9"/>
        <v>601</v>
      </c>
      <c r="G20">
        <f t="shared" si="10"/>
        <v>602</v>
      </c>
      <c r="H20">
        <f t="shared" si="11"/>
        <v>603</v>
      </c>
      <c r="I20">
        <f t="shared" si="12"/>
        <v>604</v>
      </c>
      <c r="J20">
        <f t="shared" si="13"/>
        <v>605</v>
      </c>
      <c r="K20">
        <f t="shared" si="14"/>
        <v>606</v>
      </c>
      <c r="L20">
        <f t="shared" si="15"/>
        <v>607</v>
      </c>
      <c r="M20">
        <f t="shared" si="16"/>
        <v>608</v>
      </c>
      <c r="N20">
        <f t="shared" si="17"/>
        <v>609</v>
      </c>
      <c r="O20">
        <f t="shared" si="18"/>
        <v>610</v>
      </c>
      <c r="P20">
        <f t="shared" si="19"/>
        <v>611</v>
      </c>
      <c r="Q20">
        <f t="shared" si="20"/>
        <v>612</v>
      </c>
      <c r="R20">
        <f t="shared" si="20"/>
        <v>613</v>
      </c>
      <c r="S20">
        <f t="shared" si="20"/>
        <v>614</v>
      </c>
      <c r="T20">
        <f t="shared" si="20"/>
        <v>615</v>
      </c>
      <c r="U20">
        <f t="shared" si="20"/>
        <v>616</v>
      </c>
      <c r="V20">
        <f t="shared" si="20"/>
        <v>617</v>
      </c>
      <c r="W20">
        <f t="shared" si="20"/>
        <v>618</v>
      </c>
      <c r="X20">
        <f t="shared" si="20"/>
        <v>619</v>
      </c>
      <c r="Y20">
        <f t="shared" si="20"/>
        <v>620</v>
      </c>
      <c r="Z20">
        <f t="shared" si="20"/>
        <v>621</v>
      </c>
      <c r="AA20">
        <f t="shared" si="20"/>
        <v>622</v>
      </c>
      <c r="AB20">
        <f t="shared" si="20"/>
        <v>623</v>
      </c>
      <c r="AC20">
        <f t="shared" si="20"/>
        <v>624</v>
      </c>
      <c r="AD20">
        <f t="shared" si="20"/>
        <v>625</v>
      </c>
      <c r="AE20">
        <f t="shared" si="20"/>
        <v>626</v>
      </c>
      <c r="AF20">
        <f t="shared" si="20"/>
        <v>627</v>
      </c>
      <c r="AG20">
        <f t="shared" si="21"/>
        <v>628</v>
      </c>
      <c r="AH20">
        <f t="shared" si="4"/>
        <v>629</v>
      </c>
      <c r="AI20">
        <f t="shared" si="4"/>
        <v>630</v>
      </c>
    </row>
    <row r="21" spans="1:35" ht="10.5">
      <c r="A21">
        <f t="shared" si="3"/>
        <v>631</v>
      </c>
      <c r="B21">
        <f t="shared" si="5"/>
        <v>632</v>
      </c>
      <c r="C21">
        <f t="shared" si="6"/>
        <v>633</v>
      </c>
      <c r="D21">
        <f t="shared" si="7"/>
        <v>634</v>
      </c>
      <c r="E21">
        <f t="shared" si="8"/>
        <v>635</v>
      </c>
      <c r="F21">
        <f t="shared" si="9"/>
        <v>636</v>
      </c>
      <c r="G21">
        <f t="shared" si="10"/>
        <v>637</v>
      </c>
      <c r="H21">
        <f t="shared" si="11"/>
        <v>638</v>
      </c>
      <c r="I21">
        <f t="shared" si="12"/>
        <v>639</v>
      </c>
      <c r="J21">
        <f t="shared" si="13"/>
        <v>640</v>
      </c>
      <c r="K21">
        <f t="shared" si="14"/>
        <v>641</v>
      </c>
      <c r="L21">
        <f t="shared" si="15"/>
        <v>642</v>
      </c>
      <c r="M21">
        <f t="shared" si="16"/>
        <v>643</v>
      </c>
      <c r="N21">
        <f t="shared" si="17"/>
        <v>644</v>
      </c>
      <c r="O21">
        <f t="shared" si="18"/>
        <v>645</v>
      </c>
      <c r="P21">
        <f t="shared" si="19"/>
        <v>646</v>
      </c>
      <c r="Q21">
        <f t="shared" si="20"/>
        <v>647</v>
      </c>
      <c r="R21">
        <f t="shared" si="20"/>
        <v>648</v>
      </c>
      <c r="S21">
        <f t="shared" si="20"/>
        <v>649</v>
      </c>
      <c r="T21">
        <f t="shared" si="20"/>
        <v>650</v>
      </c>
      <c r="U21">
        <f t="shared" si="20"/>
        <v>651</v>
      </c>
      <c r="V21">
        <f t="shared" si="20"/>
        <v>652</v>
      </c>
      <c r="W21">
        <f t="shared" si="20"/>
        <v>653</v>
      </c>
      <c r="X21">
        <f t="shared" si="20"/>
        <v>654</v>
      </c>
      <c r="Y21">
        <f t="shared" si="20"/>
        <v>655</v>
      </c>
      <c r="Z21">
        <f t="shared" si="20"/>
        <v>656</v>
      </c>
      <c r="AA21">
        <f t="shared" si="20"/>
        <v>657</v>
      </c>
      <c r="AB21">
        <f t="shared" si="20"/>
        <v>658</v>
      </c>
      <c r="AC21">
        <f t="shared" si="20"/>
        <v>659</v>
      </c>
      <c r="AD21">
        <f t="shared" si="20"/>
        <v>660</v>
      </c>
      <c r="AE21">
        <f t="shared" si="20"/>
        <v>661</v>
      </c>
      <c r="AF21">
        <f t="shared" si="20"/>
        <v>662</v>
      </c>
      <c r="AG21">
        <f t="shared" si="21"/>
        <v>663</v>
      </c>
      <c r="AH21">
        <f t="shared" si="4"/>
        <v>664</v>
      </c>
      <c r="AI21">
        <f t="shared" si="4"/>
        <v>665</v>
      </c>
    </row>
    <row r="22" spans="1:35" ht="10.5">
      <c r="A22">
        <f t="shared" si="3"/>
        <v>666</v>
      </c>
      <c r="B22">
        <f t="shared" si="5"/>
        <v>667</v>
      </c>
      <c r="C22">
        <f t="shared" si="6"/>
        <v>668</v>
      </c>
      <c r="D22">
        <f t="shared" si="7"/>
        <v>669</v>
      </c>
      <c r="E22">
        <f t="shared" si="8"/>
        <v>670</v>
      </c>
      <c r="F22">
        <f t="shared" si="9"/>
        <v>671</v>
      </c>
      <c r="G22">
        <f t="shared" si="10"/>
        <v>672</v>
      </c>
      <c r="H22">
        <f t="shared" si="11"/>
        <v>673</v>
      </c>
      <c r="I22">
        <f t="shared" si="12"/>
        <v>674</v>
      </c>
      <c r="J22">
        <f t="shared" si="13"/>
        <v>675</v>
      </c>
      <c r="K22">
        <f t="shared" si="14"/>
        <v>676</v>
      </c>
      <c r="L22">
        <f t="shared" si="15"/>
        <v>677</v>
      </c>
      <c r="M22">
        <f t="shared" si="16"/>
        <v>678</v>
      </c>
      <c r="N22">
        <f t="shared" si="17"/>
        <v>679</v>
      </c>
      <c r="O22">
        <f t="shared" si="18"/>
        <v>680</v>
      </c>
      <c r="P22">
        <f t="shared" si="19"/>
        <v>681</v>
      </c>
      <c r="Q22">
        <f t="shared" si="20"/>
        <v>682</v>
      </c>
      <c r="R22">
        <f t="shared" si="20"/>
        <v>683</v>
      </c>
      <c r="S22">
        <f t="shared" si="20"/>
        <v>684</v>
      </c>
      <c r="T22">
        <f t="shared" si="20"/>
        <v>685</v>
      </c>
      <c r="U22">
        <f t="shared" si="20"/>
        <v>686</v>
      </c>
      <c r="V22">
        <f t="shared" si="20"/>
        <v>687</v>
      </c>
      <c r="W22">
        <f t="shared" si="20"/>
        <v>688</v>
      </c>
      <c r="X22">
        <f t="shared" si="20"/>
        <v>689</v>
      </c>
      <c r="Y22">
        <f t="shared" si="20"/>
        <v>690</v>
      </c>
      <c r="Z22">
        <f t="shared" si="20"/>
        <v>691</v>
      </c>
      <c r="AA22">
        <f t="shared" si="20"/>
        <v>692</v>
      </c>
      <c r="AB22">
        <f t="shared" si="20"/>
        <v>693</v>
      </c>
      <c r="AC22">
        <f t="shared" si="20"/>
        <v>694</v>
      </c>
      <c r="AD22">
        <f t="shared" si="20"/>
        <v>695</v>
      </c>
      <c r="AE22">
        <f t="shared" si="20"/>
        <v>696</v>
      </c>
      <c r="AF22">
        <f t="shared" si="20"/>
        <v>697</v>
      </c>
      <c r="AG22">
        <f t="shared" si="21"/>
        <v>698</v>
      </c>
      <c r="AH22">
        <f t="shared" si="4"/>
        <v>699</v>
      </c>
      <c r="AI22">
        <f t="shared" si="4"/>
        <v>700</v>
      </c>
    </row>
    <row r="23" spans="1:35" ht="10.5">
      <c r="A23">
        <f t="shared" si="3"/>
        <v>701</v>
      </c>
      <c r="B23">
        <f t="shared" si="5"/>
        <v>702</v>
      </c>
      <c r="C23">
        <f t="shared" si="6"/>
        <v>703</v>
      </c>
      <c r="D23">
        <f t="shared" si="7"/>
        <v>704</v>
      </c>
      <c r="E23">
        <f t="shared" si="8"/>
        <v>705</v>
      </c>
      <c r="F23">
        <f t="shared" si="9"/>
        <v>706</v>
      </c>
      <c r="G23">
        <f t="shared" si="10"/>
        <v>707</v>
      </c>
      <c r="H23">
        <f t="shared" si="11"/>
        <v>708</v>
      </c>
      <c r="I23">
        <f t="shared" si="12"/>
        <v>709</v>
      </c>
      <c r="J23">
        <f t="shared" si="13"/>
        <v>710</v>
      </c>
      <c r="K23">
        <f t="shared" si="14"/>
        <v>711</v>
      </c>
      <c r="L23">
        <f t="shared" si="15"/>
        <v>712</v>
      </c>
      <c r="M23">
        <f t="shared" si="16"/>
        <v>713</v>
      </c>
      <c r="N23">
        <f t="shared" si="17"/>
        <v>714</v>
      </c>
      <c r="O23">
        <f t="shared" si="18"/>
        <v>715</v>
      </c>
      <c r="P23">
        <f t="shared" si="19"/>
        <v>716</v>
      </c>
      <c r="Q23">
        <f t="shared" si="20"/>
        <v>717</v>
      </c>
      <c r="R23">
        <f t="shared" si="20"/>
        <v>718</v>
      </c>
      <c r="S23">
        <f t="shared" si="20"/>
        <v>719</v>
      </c>
      <c r="T23">
        <f t="shared" si="20"/>
        <v>720</v>
      </c>
      <c r="U23">
        <f t="shared" si="20"/>
        <v>721</v>
      </c>
      <c r="V23">
        <f t="shared" si="20"/>
        <v>722</v>
      </c>
      <c r="W23">
        <f t="shared" si="20"/>
        <v>723</v>
      </c>
      <c r="X23">
        <f t="shared" si="20"/>
        <v>724</v>
      </c>
      <c r="Y23">
        <f t="shared" si="20"/>
        <v>725</v>
      </c>
      <c r="Z23">
        <f t="shared" si="20"/>
        <v>726</v>
      </c>
      <c r="AA23">
        <f t="shared" si="20"/>
        <v>727</v>
      </c>
      <c r="AB23">
        <f t="shared" si="20"/>
        <v>728</v>
      </c>
      <c r="AC23">
        <f t="shared" si="20"/>
        <v>729</v>
      </c>
      <c r="AD23">
        <f t="shared" si="20"/>
        <v>730</v>
      </c>
      <c r="AE23">
        <f t="shared" si="20"/>
        <v>731</v>
      </c>
      <c r="AF23">
        <f t="shared" si="20"/>
        <v>732</v>
      </c>
      <c r="AG23">
        <f t="shared" si="21"/>
        <v>733</v>
      </c>
      <c r="AH23">
        <f t="shared" si="4"/>
        <v>734</v>
      </c>
      <c r="AI23">
        <f t="shared" si="4"/>
        <v>735</v>
      </c>
    </row>
    <row r="24" spans="1:35" ht="10.5">
      <c r="A24">
        <f t="shared" si="3"/>
        <v>736</v>
      </c>
      <c r="B24">
        <f t="shared" si="5"/>
        <v>737</v>
      </c>
      <c r="C24">
        <f t="shared" si="6"/>
        <v>738</v>
      </c>
      <c r="D24">
        <f t="shared" si="7"/>
        <v>739</v>
      </c>
      <c r="E24">
        <f t="shared" si="8"/>
        <v>740</v>
      </c>
      <c r="F24">
        <f t="shared" si="9"/>
        <v>741</v>
      </c>
      <c r="G24">
        <f t="shared" si="10"/>
        <v>742</v>
      </c>
      <c r="H24">
        <f t="shared" si="11"/>
        <v>743</v>
      </c>
      <c r="I24">
        <f t="shared" si="12"/>
        <v>744</v>
      </c>
      <c r="J24">
        <f t="shared" si="13"/>
        <v>745</v>
      </c>
      <c r="K24">
        <f t="shared" si="14"/>
        <v>746</v>
      </c>
      <c r="L24">
        <f t="shared" si="15"/>
        <v>747</v>
      </c>
      <c r="M24">
        <f t="shared" si="16"/>
        <v>748</v>
      </c>
      <c r="N24">
        <f t="shared" si="17"/>
        <v>749</v>
      </c>
      <c r="O24">
        <f t="shared" si="18"/>
        <v>750</v>
      </c>
      <c r="P24">
        <f t="shared" si="19"/>
        <v>751</v>
      </c>
      <c r="Q24">
        <f t="shared" si="20"/>
        <v>752</v>
      </c>
      <c r="R24">
        <f t="shared" si="20"/>
        <v>753</v>
      </c>
      <c r="S24">
        <f t="shared" si="20"/>
        <v>754</v>
      </c>
      <c r="T24">
        <f t="shared" si="20"/>
        <v>755</v>
      </c>
      <c r="U24">
        <f t="shared" si="20"/>
        <v>756</v>
      </c>
      <c r="V24">
        <f t="shared" si="20"/>
        <v>757</v>
      </c>
      <c r="W24">
        <f t="shared" si="20"/>
        <v>758</v>
      </c>
      <c r="X24">
        <f t="shared" si="20"/>
        <v>759</v>
      </c>
      <c r="Y24">
        <f t="shared" si="20"/>
        <v>760</v>
      </c>
      <c r="Z24">
        <f t="shared" si="20"/>
        <v>761</v>
      </c>
      <c r="AA24">
        <f t="shared" si="20"/>
        <v>762</v>
      </c>
      <c r="AB24">
        <f t="shared" si="20"/>
        <v>763</v>
      </c>
      <c r="AC24">
        <f t="shared" si="20"/>
        <v>764</v>
      </c>
      <c r="AD24">
        <f t="shared" si="20"/>
        <v>765</v>
      </c>
      <c r="AE24">
        <f t="shared" si="20"/>
        <v>766</v>
      </c>
      <c r="AF24">
        <f t="shared" si="20"/>
        <v>767</v>
      </c>
      <c r="AG24">
        <f t="shared" si="21"/>
        <v>768</v>
      </c>
      <c r="AH24">
        <f t="shared" si="4"/>
        <v>769</v>
      </c>
      <c r="AI24">
        <f t="shared" si="4"/>
        <v>770</v>
      </c>
    </row>
    <row r="25" spans="1:35" ht="10.5">
      <c r="A25">
        <f t="shared" si="3"/>
        <v>771</v>
      </c>
      <c r="B25">
        <f t="shared" si="5"/>
        <v>772</v>
      </c>
      <c r="C25">
        <f t="shared" si="6"/>
        <v>773</v>
      </c>
      <c r="D25">
        <f t="shared" si="7"/>
        <v>774</v>
      </c>
      <c r="E25">
        <f t="shared" si="8"/>
        <v>775</v>
      </c>
      <c r="F25">
        <f t="shared" si="9"/>
        <v>776</v>
      </c>
      <c r="G25">
        <f t="shared" si="10"/>
        <v>777</v>
      </c>
      <c r="H25">
        <f t="shared" si="11"/>
        <v>778</v>
      </c>
      <c r="I25">
        <f t="shared" si="12"/>
        <v>779</v>
      </c>
      <c r="J25">
        <f t="shared" si="13"/>
        <v>780</v>
      </c>
      <c r="K25">
        <f t="shared" si="14"/>
        <v>781</v>
      </c>
      <c r="L25">
        <f t="shared" si="15"/>
        <v>782</v>
      </c>
      <c r="M25">
        <f t="shared" si="16"/>
        <v>783</v>
      </c>
      <c r="N25">
        <f t="shared" si="17"/>
        <v>784</v>
      </c>
      <c r="O25">
        <f t="shared" si="18"/>
        <v>785</v>
      </c>
      <c r="P25">
        <f t="shared" si="19"/>
        <v>786</v>
      </c>
      <c r="Q25">
        <f t="shared" si="20"/>
        <v>787</v>
      </c>
      <c r="R25">
        <f t="shared" si="20"/>
        <v>788</v>
      </c>
      <c r="S25">
        <f t="shared" si="20"/>
        <v>789</v>
      </c>
      <c r="T25">
        <f t="shared" si="20"/>
        <v>790</v>
      </c>
      <c r="U25">
        <f t="shared" si="20"/>
        <v>791</v>
      </c>
      <c r="V25">
        <f t="shared" si="20"/>
        <v>792</v>
      </c>
      <c r="W25">
        <f t="shared" si="20"/>
        <v>793</v>
      </c>
      <c r="X25">
        <f t="shared" si="20"/>
        <v>794</v>
      </c>
      <c r="Y25">
        <f t="shared" si="20"/>
        <v>795</v>
      </c>
      <c r="Z25">
        <f t="shared" si="20"/>
        <v>796</v>
      </c>
      <c r="AA25">
        <f t="shared" si="20"/>
        <v>797</v>
      </c>
      <c r="AB25">
        <f t="shared" si="20"/>
        <v>798</v>
      </c>
      <c r="AC25">
        <f t="shared" si="20"/>
        <v>799</v>
      </c>
      <c r="AD25">
        <f t="shared" si="20"/>
        <v>800</v>
      </c>
      <c r="AE25">
        <f t="shared" si="20"/>
        <v>801</v>
      </c>
      <c r="AF25">
        <f t="shared" si="20"/>
        <v>802</v>
      </c>
      <c r="AG25">
        <f t="shared" si="21"/>
        <v>803</v>
      </c>
      <c r="AH25">
        <f t="shared" si="4"/>
        <v>804</v>
      </c>
      <c r="AI25">
        <f t="shared" si="4"/>
        <v>805</v>
      </c>
    </row>
    <row r="26" spans="1:35" ht="10.5">
      <c r="A26">
        <f t="shared" si="3"/>
        <v>806</v>
      </c>
      <c r="B26">
        <f t="shared" si="5"/>
        <v>807</v>
      </c>
      <c r="C26">
        <f t="shared" si="6"/>
        <v>808</v>
      </c>
      <c r="D26">
        <f t="shared" si="7"/>
        <v>809</v>
      </c>
      <c r="E26">
        <f t="shared" si="8"/>
        <v>810</v>
      </c>
      <c r="F26">
        <f t="shared" si="9"/>
        <v>811</v>
      </c>
      <c r="G26">
        <f t="shared" si="10"/>
        <v>812</v>
      </c>
      <c r="H26">
        <f t="shared" si="11"/>
        <v>813</v>
      </c>
      <c r="I26">
        <f t="shared" si="12"/>
        <v>814</v>
      </c>
      <c r="J26">
        <f t="shared" si="13"/>
        <v>815</v>
      </c>
      <c r="K26">
        <f t="shared" si="14"/>
        <v>816</v>
      </c>
      <c r="L26">
        <f t="shared" si="15"/>
        <v>817</v>
      </c>
      <c r="M26">
        <f t="shared" si="16"/>
        <v>818</v>
      </c>
      <c r="N26">
        <f t="shared" si="17"/>
        <v>819</v>
      </c>
      <c r="O26">
        <f t="shared" si="18"/>
        <v>820</v>
      </c>
      <c r="P26">
        <f t="shared" si="19"/>
        <v>821</v>
      </c>
      <c r="Q26">
        <f t="shared" si="20"/>
        <v>822</v>
      </c>
      <c r="R26">
        <f t="shared" si="20"/>
        <v>823</v>
      </c>
      <c r="S26">
        <f t="shared" si="20"/>
        <v>824</v>
      </c>
      <c r="T26">
        <f t="shared" si="20"/>
        <v>825</v>
      </c>
      <c r="U26">
        <f t="shared" si="20"/>
        <v>826</v>
      </c>
      <c r="V26">
        <f t="shared" si="20"/>
        <v>827</v>
      </c>
      <c r="W26">
        <f t="shared" si="20"/>
        <v>828</v>
      </c>
      <c r="X26">
        <f t="shared" si="20"/>
        <v>829</v>
      </c>
      <c r="Y26">
        <f t="shared" si="20"/>
        <v>830</v>
      </c>
      <c r="Z26">
        <f t="shared" si="20"/>
        <v>831</v>
      </c>
      <c r="AA26">
        <f t="shared" si="20"/>
        <v>832</v>
      </c>
      <c r="AB26">
        <f t="shared" si="20"/>
        <v>833</v>
      </c>
      <c r="AC26">
        <f t="shared" si="20"/>
        <v>834</v>
      </c>
      <c r="AD26">
        <f t="shared" si="20"/>
        <v>835</v>
      </c>
      <c r="AE26">
        <f t="shared" si="20"/>
        <v>836</v>
      </c>
      <c r="AF26">
        <f t="shared" si="20"/>
        <v>837</v>
      </c>
      <c r="AG26">
        <f t="shared" si="21"/>
        <v>838</v>
      </c>
      <c r="AH26">
        <f t="shared" si="4"/>
        <v>839</v>
      </c>
      <c r="AI26">
        <f t="shared" si="4"/>
        <v>840</v>
      </c>
    </row>
    <row r="27" spans="1:35" ht="10.5">
      <c r="A27">
        <f t="shared" si="3"/>
        <v>841</v>
      </c>
      <c r="B27">
        <f t="shared" si="5"/>
        <v>842</v>
      </c>
      <c r="C27">
        <f t="shared" si="6"/>
        <v>843</v>
      </c>
      <c r="D27">
        <f t="shared" si="7"/>
        <v>844</v>
      </c>
      <c r="E27">
        <f t="shared" si="8"/>
        <v>845</v>
      </c>
      <c r="F27">
        <f t="shared" si="9"/>
        <v>846</v>
      </c>
      <c r="G27">
        <f t="shared" si="10"/>
        <v>847</v>
      </c>
      <c r="H27">
        <f t="shared" si="11"/>
        <v>848</v>
      </c>
      <c r="I27">
        <f t="shared" si="12"/>
        <v>849</v>
      </c>
      <c r="J27">
        <f t="shared" si="13"/>
        <v>850</v>
      </c>
      <c r="K27">
        <f t="shared" si="14"/>
        <v>851</v>
      </c>
      <c r="L27">
        <f t="shared" si="15"/>
        <v>852</v>
      </c>
      <c r="M27">
        <f t="shared" si="16"/>
        <v>853</v>
      </c>
      <c r="N27">
        <f t="shared" si="17"/>
        <v>854</v>
      </c>
      <c r="O27">
        <f t="shared" si="18"/>
        <v>855</v>
      </c>
      <c r="P27">
        <f t="shared" si="19"/>
        <v>856</v>
      </c>
      <c r="Q27">
        <f t="shared" si="20"/>
        <v>857</v>
      </c>
      <c r="R27">
        <f t="shared" si="20"/>
        <v>858</v>
      </c>
      <c r="S27">
        <f t="shared" si="20"/>
        <v>859</v>
      </c>
      <c r="T27">
        <f t="shared" si="20"/>
        <v>860</v>
      </c>
      <c r="U27">
        <f t="shared" si="20"/>
        <v>861</v>
      </c>
      <c r="V27">
        <f t="shared" si="20"/>
        <v>862</v>
      </c>
      <c r="W27">
        <f t="shared" si="20"/>
        <v>863</v>
      </c>
      <c r="X27">
        <f t="shared" si="20"/>
        <v>864</v>
      </c>
      <c r="Y27">
        <f t="shared" si="20"/>
        <v>865</v>
      </c>
      <c r="Z27">
        <f t="shared" si="20"/>
        <v>866</v>
      </c>
      <c r="AA27">
        <f t="shared" si="20"/>
        <v>867</v>
      </c>
      <c r="AB27">
        <f t="shared" si="20"/>
        <v>868</v>
      </c>
      <c r="AC27">
        <f t="shared" si="20"/>
        <v>869</v>
      </c>
      <c r="AD27">
        <f t="shared" si="20"/>
        <v>870</v>
      </c>
      <c r="AE27">
        <f t="shared" si="20"/>
        <v>871</v>
      </c>
      <c r="AF27">
        <f aca="true" t="shared" si="22" ref="AF27:AF37">AF26+35</f>
        <v>872</v>
      </c>
      <c r="AG27">
        <f t="shared" si="21"/>
        <v>873</v>
      </c>
      <c r="AH27">
        <f t="shared" si="4"/>
        <v>874</v>
      </c>
      <c r="AI27">
        <f t="shared" si="4"/>
        <v>875</v>
      </c>
    </row>
    <row r="28" spans="1:35" ht="10.5">
      <c r="A28">
        <f t="shared" si="3"/>
        <v>876</v>
      </c>
      <c r="B28">
        <f t="shared" si="5"/>
        <v>877</v>
      </c>
      <c r="C28">
        <f t="shared" si="6"/>
        <v>878</v>
      </c>
      <c r="D28">
        <f t="shared" si="7"/>
        <v>879</v>
      </c>
      <c r="E28">
        <f t="shared" si="8"/>
        <v>880</v>
      </c>
      <c r="F28">
        <f t="shared" si="9"/>
        <v>881</v>
      </c>
      <c r="G28">
        <f t="shared" si="10"/>
        <v>882</v>
      </c>
      <c r="H28">
        <f t="shared" si="11"/>
        <v>883</v>
      </c>
      <c r="I28">
        <f t="shared" si="12"/>
        <v>884</v>
      </c>
      <c r="J28">
        <f t="shared" si="13"/>
        <v>885</v>
      </c>
      <c r="K28">
        <f t="shared" si="14"/>
        <v>886</v>
      </c>
      <c r="L28">
        <f t="shared" si="15"/>
        <v>887</v>
      </c>
      <c r="M28">
        <f t="shared" si="16"/>
        <v>888</v>
      </c>
      <c r="N28">
        <f t="shared" si="17"/>
        <v>889</v>
      </c>
      <c r="O28">
        <f t="shared" si="18"/>
        <v>890</v>
      </c>
      <c r="P28">
        <f t="shared" si="19"/>
        <v>891</v>
      </c>
      <c r="Q28">
        <f aca="true" t="shared" si="23" ref="Q28:Q37">Q27+35</f>
        <v>892</v>
      </c>
      <c r="R28">
        <f aca="true" t="shared" si="24" ref="R28:R37">R27+35</f>
        <v>893</v>
      </c>
      <c r="S28">
        <f aca="true" t="shared" si="25" ref="S28:S37">S27+35</f>
        <v>894</v>
      </c>
      <c r="T28">
        <f aca="true" t="shared" si="26" ref="T28:T37">T27+35</f>
        <v>895</v>
      </c>
      <c r="U28">
        <f aca="true" t="shared" si="27" ref="U28:U37">U27+35</f>
        <v>896</v>
      </c>
      <c r="V28">
        <f aca="true" t="shared" si="28" ref="V28:V37">V27+35</f>
        <v>897</v>
      </c>
      <c r="W28">
        <f aca="true" t="shared" si="29" ref="W28:W37">W27+35</f>
        <v>898</v>
      </c>
      <c r="X28">
        <f aca="true" t="shared" si="30" ref="X28:X37">X27+35</f>
        <v>899</v>
      </c>
      <c r="Y28">
        <f aca="true" t="shared" si="31" ref="Y28:Y37">Y27+35</f>
        <v>900</v>
      </c>
      <c r="Z28">
        <f aca="true" t="shared" si="32" ref="Z28:Z37">Z27+35</f>
        <v>901</v>
      </c>
      <c r="AA28">
        <f aca="true" t="shared" si="33" ref="AA28:AA37">AA27+35</f>
        <v>902</v>
      </c>
      <c r="AB28">
        <f aca="true" t="shared" si="34" ref="AB28:AB37">AB27+35</f>
        <v>903</v>
      </c>
      <c r="AC28">
        <f aca="true" t="shared" si="35" ref="AC28:AC37">AC27+35</f>
        <v>904</v>
      </c>
      <c r="AD28">
        <f aca="true" t="shared" si="36" ref="AD28:AD37">AD27+35</f>
        <v>905</v>
      </c>
      <c r="AE28">
        <f aca="true" t="shared" si="37" ref="AE28:AE37">AE27+35</f>
        <v>906</v>
      </c>
      <c r="AF28">
        <f t="shared" si="22"/>
        <v>907</v>
      </c>
      <c r="AG28">
        <f t="shared" si="21"/>
        <v>908</v>
      </c>
      <c r="AH28">
        <f t="shared" si="4"/>
        <v>909</v>
      </c>
      <c r="AI28">
        <f t="shared" si="4"/>
        <v>910</v>
      </c>
    </row>
    <row r="29" spans="1:35" ht="10.5">
      <c r="A29">
        <f t="shared" si="3"/>
        <v>911</v>
      </c>
      <c r="B29">
        <f t="shared" si="5"/>
        <v>912</v>
      </c>
      <c r="C29">
        <f t="shared" si="6"/>
        <v>913</v>
      </c>
      <c r="D29">
        <f t="shared" si="7"/>
        <v>914</v>
      </c>
      <c r="E29">
        <f t="shared" si="8"/>
        <v>915</v>
      </c>
      <c r="F29">
        <f t="shared" si="9"/>
        <v>916</v>
      </c>
      <c r="G29">
        <f t="shared" si="10"/>
        <v>917</v>
      </c>
      <c r="H29">
        <f t="shared" si="11"/>
        <v>918</v>
      </c>
      <c r="I29">
        <f t="shared" si="12"/>
        <v>919</v>
      </c>
      <c r="J29">
        <f t="shared" si="13"/>
        <v>920</v>
      </c>
      <c r="K29">
        <f t="shared" si="14"/>
        <v>921</v>
      </c>
      <c r="L29">
        <f t="shared" si="15"/>
        <v>922</v>
      </c>
      <c r="M29">
        <f t="shared" si="16"/>
        <v>923</v>
      </c>
      <c r="N29">
        <f t="shared" si="17"/>
        <v>924</v>
      </c>
      <c r="O29">
        <f t="shared" si="18"/>
        <v>925</v>
      </c>
      <c r="P29">
        <f t="shared" si="19"/>
        <v>926</v>
      </c>
      <c r="Q29">
        <f t="shared" si="23"/>
        <v>927</v>
      </c>
      <c r="R29">
        <f t="shared" si="24"/>
        <v>928</v>
      </c>
      <c r="S29">
        <f t="shared" si="25"/>
        <v>929</v>
      </c>
      <c r="T29">
        <f t="shared" si="26"/>
        <v>930</v>
      </c>
      <c r="U29">
        <f t="shared" si="27"/>
        <v>931</v>
      </c>
      <c r="V29">
        <f t="shared" si="28"/>
        <v>932</v>
      </c>
      <c r="W29">
        <f t="shared" si="29"/>
        <v>933</v>
      </c>
      <c r="X29">
        <f t="shared" si="30"/>
        <v>934</v>
      </c>
      <c r="Y29">
        <f t="shared" si="31"/>
        <v>935</v>
      </c>
      <c r="Z29">
        <f t="shared" si="32"/>
        <v>936</v>
      </c>
      <c r="AA29">
        <f t="shared" si="33"/>
        <v>937</v>
      </c>
      <c r="AB29">
        <f t="shared" si="34"/>
        <v>938</v>
      </c>
      <c r="AC29">
        <f t="shared" si="35"/>
        <v>939</v>
      </c>
      <c r="AD29">
        <f t="shared" si="36"/>
        <v>940</v>
      </c>
      <c r="AE29">
        <f t="shared" si="37"/>
        <v>941</v>
      </c>
      <c r="AF29">
        <f t="shared" si="22"/>
        <v>942</v>
      </c>
      <c r="AG29">
        <f t="shared" si="21"/>
        <v>943</v>
      </c>
      <c r="AH29">
        <f t="shared" si="4"/>
        <v>944</v>
      </c>
      <c r="AI29">
        <f t="shared" si="4"/>
        <v>945</v>
      </c>
    </row>
    <row r="30" spans="1:35" ht="10.5">
      <c r="A30">
        <f t="shared" si="3"/>
        <v>946</v>
      </c>
      <c r="B30">
        <f t="shared" si="5"/>
        <v>947</v>
      </c>
      <c r="C30">
        <f t="shared" si="6"/>
        <v>948</v>
      </c>
      <c r="D30">
        <f t="shared" si="7"/>
        <v>949</v>
      </c>
      <c r="E30">
        <f t="shared" si="8"/>
        <v>950</v>
      </c>
      <c r="F30">
        <f t="shared" si="9"/>
        <v>951</v>
      </c>
      <c r="G30">
        <f t="shared" si="10"/>
        <v>952</v>
      </c>
      <c r="H30">
        <f t="shared" si="11"/>
        <v>953</v>
      </c>
      <c r="I30">
        <f t="shared" si="12"/>
        <v>954</v>
      </c>
      <c r="J30">
        <f t="shared" si="13"/>
        <v>955</v>
      </c>
      <c r="K30">
        <f t="shared" si="14"/>
        <v>956</v>
      </c>
      <c r="L30">
        <f t="shared" si="15"/>
        <v>957</v>
      </c>
      <c r="M30">
        <f t="shared" si="16"/>
        <v>958</v>
      </c>
      <c r="N30">
        <f t="shared" si="17"/>
        <v>959</v>
      </c>
      <c r="O30">
        <f t="shared" si="18"/>
        <v>960</v>
      </c>
      <c r="P30">
        <f t="shared" si="19"/>
        <v>961</v>
      </c>
      <c r="Q30">
        <f t="shared" si="23"/>
        <v>962</v>
      </c>
      <c r="R30">
        <f t="shared" si="24"/>
        <v>963</v>
      </c>
      <c r="S30">
        <f t="shared" si="25"/>
        <v>964</v>
      </c>
      <c r="T30">
        <f t="shared" si="26"/>
        <v>965</v>
      </c>
      <c r="U30">
        <f t="shared" si="27"/>
        <v>966</v>
      </c>
      <c r="V30">
        <f t="shared" si="28"/>
        <v>967</v>
      </c>
      <c r="W30">
        <f t="shared" si="29"/>
        <v>968</v>
      </c>
      <c r="X30">
        <f t="shared" si="30"/>
        <v>969</v>
      </c>
      <c r="Y30">
        <f t="shared" si="31"/>
        <v>970</v>
      </c>
      <c r="Z30">
        <f t="shared" si="32"/>
        <v>971</v>
      </c>
      <c r="AA30">
        <f t="shared" si="33"/>
        <v>972</v>
      </c>
      <c r="AB30">
        <f t="shared" si="34"/>
        <v>973</v>
      </c>
      <c r="AC30">
        <f t="shared" si="35"/>
        <v>974</v>
      </c>
      <c r="AD30">
        <f t="shared" si="36"/>
        <v>975</v>
      </c>
      <c r="AE30">
        <f t="shared" si="37"/>
        <v>976</v>
      </c>
      <c r="AF30">
        <f t="shared" si="22"/>
        <v>977</v>
      </c>
      <c r="AG30">
        <f t="shared" si="21"/>
        <v>978</v>
      </c>
      <c r="AH30">
        <f t="shared" si="4"/>
        <v>979</v>
      </c>
      <c r="AI30">
        <f t="shared" si="4"/>
        <v>980</v>
      </c>
    </row>
    <row r="31" spans="1:35" ht="10.5">
      <c r="A31">
        <f t="shared" si="3"/>
        <v>981</v>
      </c>
      <c r="B31">
        <f t="shared" si="5"/>
        <v>982</v>
      </c>
      <c r="C31">
        <f t="shared" si="6"/>
        <v>983</v>
      </c>
      <c r="D31">
        <f t="shared" si="7"/>
        <v>984</v>
      </c>
      <c r="E31">
        <f t="shared" si="8"/>
        <v>985</v>
      </c>
      <c r="F31">
        <f t="shared" si="9"/>
        <v>986</v>
      </c>
      <c r="G31">
        <f t="shared" si="10"/>
        <v>987</v>
      </c>
      <c r="H31">
        <f t="shared" si="11"/>
        <v>988</v>
      </c>
      <c r="I31">
        <f t="shared" si="12"/>
        <v>989</v>
      </c>
      <c r="J31">
        <f t="shared" si="13"/>
        <v>990</v>
      </c>
      <c r="K31">
        <f t="shared" si="14"/>
        <v>991</v>
      </c>
      <c r="L31">
        <f t="shared" si="15"/>
        <v>992</v>
      </c>
      <c r="M31">
        <f t="shared" si="16"/>
        <v>993</v>
      </c>
      <c r="N31">
        <f t="shared" si="17"/>
        <v>994</v>
      </c>
      <c r="O31">
        <f t="shared" si="18"/>
        <v>995</v>
      </c>
      <c r="P31">
        <f t="shared" si="19"/>
        <v>996</v>
      </c>
      <c r="Q31">
        <f t="shared" si="23"/>
        <v>997</v>
      </c>
      <c r="R31">
        <f t="shared" si="24"/>
        <v>998</v>
      </c>
      <c r="S31">
        <f t="shared" si="25"/>
        <v>999</v>
      </c>
      <c r="T31">
        <f t="shared" si="26"/>
        <v>1000</v>
      </c>
      <c r="U31">
        <f t="shared" si="27"/>
        <v>1001</v>
      </c>
      <c r="V31">
        <f t="shared" si="28"/>
        <v>1002</v>
      </c>
      <c r="W31">
        <f t="shared" si="29"/>
        <v>1003</v>
      </c>
      <c r="X31">
        <f t="shared" si="30"/>
        <v>1004</v>
      </c>
      <c r="Y31">
        <f t="shared" si="31"/>
        <v>1005</v>
      </c>
      <c r="Z31">
        <f t="shared" si="32"/>
        <v>1006</v>
      </c>
      <c r="AA31">
        <f t="shared" si="33"/>
        <v>1007</v>
      </c>
      <c r="AB31">
        <f t="shared" si="34"/>
        <v>1008</v>
      </c>
      <c r="AC31">
        <f t="shared" si="35"/>
        <v>1009</v>
      </c>
      <c r="AD31">
        <f t="shared" si="36"/>
        <v>1010</v>
      </c>
      <c r="AE31">
        <f t="shared" si="37"/>
        <v>1011</v>
      </c>
      <c r="AF31">
        <f t="shared" si="22"/>
        <v>1012</v>
      </c>
      <c r="AG31">
        <f t="shared" si="21"/>
        <v>1013</v>
      </c>
      <c r="AH31">
        <f t="shared" si="4"/>
        <v>1014</v>
      </c>
      <c r="AI31">
        <f t="shared" si="4"/>
        <v>1015</v>
      </c>
    </row>
    <row r="32" spans="1:35" ht="10.5">
      <c r="A32">
        <f t="shared" si="3"/>
        <v>1016</v>
      </c>
      <c r="B32">
        <f t="shared" si="5"/>
        <v>1017</v>
      </c>
      <c r="C32">
        <f t="shared" si="6"/>
        <v>1018</v>
      </c>
      <c r="D32">
        <f t="shared" si="7"/>
        <v>1019</v>
      </c>
      <c r="E32">
        <f t="shared" si="8"/>
        <v>1020</v>
      </c>
      <c r="F32">
        <f t="shared" si="9"/>
        <v>1021</v>
      </c>
      <c r="G32">
        <f t="shared" si="10"/>
        <v>1022</v>
      </c>
      <c r="H32">
        <f t="shared" si="11"/>
        <v>1023</v>
      </c>
      <c r="I32">
        <f t="shared" si="12"/>
        <v>1024</v>
      </c>
      <c r="J32">
        <f t="shared" si="13"/>
        <v>1025</v>
      </c>
      <c r="K32">
        <f t="shared" si="14"/>
        <v>1026</v>
      </c>
      <c r="L32">
        <f t="shared" si="15"/>
        <v>1027</v>
      </c>
      <c r="M32">
        <f t="shared" si="16"/>
        <v>1028</v>
      </c>
      <c r="N32">
        <f t="shared" si="17"/>
        <v>1029</v>
      </c>
      <c r="O32">
        <f t="shared" si="18"/>
        <v>1030</v>
      </c>
      <c r="P32">
        <f t="shared" si="19"/>
        <v>1031</v>
      </c>
      <c r="Q32">
        <f t="shared" si="23"/>
        <v>1032</v>
      </c>
      <c r="R32">
        <f t="shared" si="24"/>
        <v>1033</v>
      </c>
      <c r="S32">
        <f t="shared" si="25"/>
        <v>1034</v>
      </c>
      <c r="T32">
        <f t="shared" si="26"/>
        <v>1035</v>
      </c>
      <c r="U32">
        <f t="shared" si="27"/>
        <v>1036</v>
      </c>
      <c r="V32">
        <f t="shared" si="28"/>
        <v>1037</v>
      </c>
      <c r="W32">
        <f t="shared" si="29"/>
        <v>1038</v>
      </c>
      <c r="X32">
        <f t="shared" si="30"/>
        <v>1039</v>
      </c>
      <c r="Y32">
        <f t="shared" si="31"/>
        <v>1040</v>
      </c>
      <c r="Z32">
        <f t="shared" si="32"/>
        <v>1041</v>
      </c>
      <c r="AA32">
        <f t="shared" si="33"/>
        <v>1042</v>
      </c>
      <c r="AB32">
        <f t="shared" si="34"/>
        <v>1043</v>
      </c>
      <c r="AC32">
        <f t="shared" si="35"/>
        <v>1044</v>
      </c>
      <c r="AD32">
        <f t="shared" si="36"/>
        <v>1045</v>
      </c>
      <c r="AE32">
        <f t="shared" si="37"/>
        <v>1046</v>
      </c>
      <c r="AF32">
        <f t="shared" si="22"/>
        <v>1047</v>
      </c>
      <c r="AG32">
        <f t="shared" si="21"/>
        <v>1048</v>
      </c>
      <c r="AH32">
        <f t="shared" si="4"/>
        <v>1049</v>
      </c>
      <c r="AI32">
        <f t="shared" si="4"/>
        <v>1050</v>
      </c>
    </row>
    <row r="33" spans="1:35" ht="10.5">
      <c r="A33">
        <f t="shared" si="3"/>
        <v>1051</v>
      </c>
      <c r="B33">
        <f t="shared" si="5"/>
        <v>1052</v>
      </c>
      <c r="C33">
        <f t="shared" si="6"/>
        <v>1053</v>
      </c>
      <c r="D33">
        <f t="shared" si="7"/>
        <v>1054</v>
      </c>
      <c r="E33">
        <f t="shared" si="8"/>
        <v>1055</v>
      </c>
      <c r="F33">
        <f t="shared" si="9"/>
        <v>1056</v>
      </c>
      <c r="G33">
        <f t="shared" si="10"/>
        <v>1057</v>
      </c>
      <c r="H33">
        <f t="shared" si="11"/>
        <v>1058</v>
      </c>
      <c r="I33">
        <f t="shared" si="12"/>
        <v>1059</v>
      </c>
      <c r="J33">
        <f t="shared" si="13"/>
        <v>1060</v>
      </c>
      <c r="K33">
        <f t="shared" si="14"/>
        <v>1061</v>
      </c>
      <c r="L33">
        <f t="shared" si="15"/>
        <v>1062</v>
      </c>
      <c r="M33">
        <f t="shared" si="16"/>
        <v>1063</v>
      </c>
      <c r="N33">
        <f t="shared" si="17"/>
        <v>1064</v>
      </c>
      <c r="O33">
        <f t="shared" si="18"/>
        <v>1065</v>
      </c>
      <c r="P33">
        <f t="shared" si="19"/>
        <v>1066</v>
      </c>
      <c r="Q33">
        <f t="shared" si="23"/>
        <v>1067</v>
      </c>
      <c r="R33">
        <f t="shared" si="24"/>
        <v>1068</v>
      </c>
      <c r="S33">
        <f t="shared" si="25"/>
        <v>1069</v>
      </c>
      <c r="T33">
        <f t="shared" si="26"/>
        <v>1070</v>
      </c>
      <c r="U33">
        <f t="shared" si="27"/>
        <v>1071</v>
      </c>
      <c r="V33">
        <f t="shared" si="28"/>
        <v>1072</v>
      </c>
      <c r="W33">
        <f t="shared" si="29"/>
        <v>1073</v>
      </c>
      <c r="X33">
        <f t="shared" si="30"/>
        <v>1074</v>
      </c>
      <c r="Y33">
        <f t="shared" si="31"/>
        <v>1075</v>
      </c>
      <c r="Z33">
        <f t="shared" si="32"/>
        <v>1076</v>
      </c>
      <c r="AA33">
        <f t="shared" si="33"/>
        <v>1077</v>
      </c>
      <c r="AB33">
        <f t="shared" si="34"/>
        <v>1078</v>
      </c>
      <c r="AC33">
        <f t="shared" si="35"/>
        <v>1079</v>
      </c>
      <c r="AD33">
        <f t="shared" si="36"/>
        <v>1080</v>
      </c>
      <c r="AE33">
        <f t="shared" si="37"/>
        <v>1081</v>
      </c>
      <c r="AF33">
        <f t="shared" si="22"/>
        <v>1082</v>
      </c>
      <c r="AG33">
        <f t="shared" si="21"/>
        <v>1083</v>
      </c>
      <c r="AH33">
        <f t="shared" si="4"/>
        <v>1084</v>
      </c>
      <c r="AI33">
        <f t="shared" si="4"/>
        <v>1085</v>
      </c>
    </row>
    <row r="34" spans="1:35" ht="10.5">
      <c r="A34">
        <f t="shared" si="3"/>
        <v>1086</v>
      </c>
      <c r="B34">
        <f t="shared" si="5"/>
        <v>1087</v>
      </c>
      <c r="C34">
        <f t="shared" si="6"/>
        <v>1088</v>
      </c>
      <c r="D34">
        <f t="shared" si="7"/>
        <v>1089</v>
      </c>
      <c r="E34">
        <f t="shared" si="8"/>
        <v>1090</v>
      </c>
      <c r="F34">
        <f t="shared" si="9"/>
        <v>1091</v>
      </c>
      <c r="G34">
        <f t="shared" si="10"/>
        <v>1092</v>
      </c>
      <c r="H34">
        <f t="shared" si="11"/>
        <v>1093</v>
      </c>
      <c r="I34">
        <f t="shared" si="12"/>
        <v>1094</v>
      </c>
      <c r="J34">
        <f t="shared" si="13"/>
        <v>1095</v>
      </c>
      <c r="K34">
        <f t="shared" si="14"/>
        <v>1096</v>
      </c>
      <c r="L34">
        <f t="shared" si="15"/>
        <v>1097</v>
      </c>
      <c r="M34">
        <f t="shared" si="16"/>
        <v>1098</v>
      </c>
      <c r="N34">
        <f t="shared" si="17"/>
        <v>1099</v>
      </c>
      <c r="O34">
        <f t="shared" si="18"/>
        <v>1100</v>
      </c>
      <c r="P34">
        <f t="shared" si="19"/>
        <v>1101</v>
      </c>
      <c r="Q34">
        <f t="shared" si="23"/>
        <v>1102</v>
      </c>
      <c r="R34">
        <f t="shared" si="24"/>
        <v>1103</v>
      </c>
      <c r="S34">
        <f t="shared" si="25"/>
        <v>1104</v>
      </c>
      <c r="T34">
        <f t="shared" si="26"/>
        <v>1105</v>
      </c>
      <c r="U34">
        <f t="shared" si="27"/>
        <v>1106</v>
      </c>
      <c r="V34">
        <f t="shared" si="28"/>
        <v>1107</v>
      </c>
      <c r="W34">
        <f t="shared" si="29"/>
        <v>1108</v>
      </c>
      <c r="X34">
        <f t="shared" si="30"/>
        <v>1109</v>
      </c>
      <c r="Y34">
        <f t="shared" si="31"/>
        <v>1110</v>
      </c>
      <c r="Z34">
        <f t="shared" si="32"/>
        <v>1111</v>
      </c>
      <c r="AA34">
        <f t="shared" si="33"/>
        <v>1112</v>
      </c>
      <c r="AB34">
        <f t="shared" si="34"/>
        <v>1113</v>
      </c>
      <c r="AC34">
        <f t="shared" si="35"/>
        <v>1114</v>
      </c>
      <c r="AD34">
        <f t="shared" si="36"/>
        <v>1115</v>
      </c>
      <c r="AE34">
        <f t="shared" si="37"/>
        <v>1116</v>
      </c>
      <c r="AF34">
        <f t="shared" si="22"/>
        <v>1117</v>
      </c>
      <c r="AG34">
        <f t="shared" si="21"/>
        <v>1118</v>
      </c>
      <c r="AH34">
        <f t="shared" si="4"/>
        <v>1119</v>
      </c>
      <c r="AI34">
        <f t="shared" si="4"/>
        <v>1120</v>
      </c>
    </row>
    <row r="35" spans="1:35" ht="10.5">
      <c r="A35">
        <f t="shared" si="3"/>
        <v>1121</v>
      </c>
      <c r="B35">
        <f t="shared" si="5"/>
        <v>1122</v>
      </c>
      <c r="C35">
        <f t="shared" si="6"/>
        <v>1123</v>
      </c>
      <c r="D35">
        <f t="shared" si="7"/>
        <v>1124</v>
      </c>
      <c r="E35">
        <f t="shared" si="8"/>
        <v>1125</v>
      </c>
      <c r="F35">
        <f t="shared" si="9"/>
        <v>1126</v>
      </c>
      <c r="G35">
        <f t="shared" si="10"/>
        <v>1127</v>
      </c>
      <c r="H35">
        <f t="shared" si="11"/>
        <v>1128</v>
      </c>
      <c r="I35">
        <f t="shared" si="12"/>
        <v>1129</v>
      </c>
      <c r="J35">
        <f t="shared" si="13"/>
        <v>1130</v>
      </c>
      <c r="K35">
        <f t="shared" si="14"/>
        <v>1131</v>
      </c>
      <c r="L35">
        <f t="shared" si="15"/>
        <v>1132</v>
      </c>
      <c r="M35">
        <f t="shared" si="16"/>
        <v>1133</v>
      </c>
      <c r="N35">
        <f t="shared" si="17"/>
        <v>1134</v>
      </c>
      <c r="O35">
        <f t="shared" si="18"/>
        <v>1135</v>
      </c>
      <c r="P35">
        <f t="shared" si="19"/>
        <v>1136</v>
      </c>
      <c r="Q35">
        <f t="shared" si="23"/>
        <v>1137</v>
      </c>
      <c r="R35">
        <f t="shared" si="24"/>
        <v>1138</v>
      </c>
      <c r="S35">
        <f t="shared" si="25"/>
        <v>1139</v>
      </c>
      <c r="T35">
        <f t="shared" si="26"/>
        <v>1140</v>
      </c>
      <c r="U35">
        <f t="shared" si="27"/>
        <v>1141</v>
      </c>
      <c r="V35">
        <f t="shared" si="28"/>
        <v>1142</v>
      </c>
      <c r="W35">
        <f t="shared" si="29"/>
        <v>1143</v>
      </c>
      <c r="X35">
        <f t="shared" si="30"/>
        <v>1144</v>
      </c>
      <c r="Y35">
        <f t="shared" si="31"/>
        <v>1145</v>
      </c>
      <c r="Z35">
        <f t="shared" si="32"/>
        <v>1146</v>
      </c>
      <c r="AA35">
        <f t="shared" si="33"/>
        <v>1147</v>
      </c>
      <c r="AB35">
        <f t="shared" si="34"/>
        <v>1148</v>
      </c>
      <c r="AC35">
        <f t="shared" si="35"/>
        <v>1149</v>
      </c>
      <c r="AD35">
        <f t="shared" si="36"/>
        <v>1150</v>
      </c>
      <c r="AE35">
        <f t="shared" si="37"/>
        <v>1151</v>
      </c>
      <c r="AF35">
        <f t="shared" si="22"/>
        <v>1152</v>
      </c>
      <c r="AG35">
        <f t="shared" si="21"/>
        <v>1153</v>
      </c>
      <c r="AH35">
        <f t="shared" si="4"/>
        <v>1154</v>
      </c>
      <c r="AI35">
        <f t="shared" si="4"/>
        <v>1155</v>
      </c>
    </row>
    <row r="36" spans="1:35" ht="10.5">
      <c r="A36">
        <f t="shared" si="3"/>
        <v>1156</v>
      </c>
      <c r="B36">
        <f t="shared" si="5"/>
        <v>1157</v>
      </c>
      <c r="C36">
        <f t="shared" si="6"/>
        <v>1158</v>
      </c>
      <c r="D36">
        <f t="shared" si="7"/>
        <v>1159</v>
      </c>
      <c r="E36">
        <f t="shared" si="8"/>
        <v>1160</v>
      </c>
      <c r="F36">
        <f t="shared" si="9"/>
        <v>1161</v>
      </c>
      <c r="G36">
        <f t="shared" si="10"/>
        <v>1162</v>
      </c>
      <c r="H36">
        <f t="shared" si="11"/>
        <v>1163</v>
      </c>
      <c r="I36">
        <f t="shared" si="12"/>
        <v>1164</v>
      </c>
      <c r="J36">
        <f t="shared" si="13"/>
        <v>1165</v>
      </c>
      <c r="K36">
        <f t="shared" si="14"/>
        <v>1166</v>
      </c>
      <c r="L36">
        <f t="shared" si="15"/>
        <v>1167</v>
      </c>
      <c r="M36">
        <f t="shared" si="16"/>
        <v>1168</v>
      </c>
      <c r="N36">
        <f t="shared" si="17"/>
        <v>1169</v>
      </c>
      <c r="O36">
        <f t="shared" si="18"/>
        <v>1170</v>
      </c>
      <c r="P36">
        <f t="shared" si="19"/>
        <v>1171</v>
      </c>
      <c r="Q36">
        <f t="shared" si="23"/>
        <v>1172</v>
      </c>
      <c r="R36">
        <f t="shared" si="24"/>
        <v>1173</v>
      </c>
      <c r="S36">
        <f t="shared" si="25"/>
        <v>1174</v>
      </c>
      <c r="T36">
        <f t="shared" si="26"/>
        <v>1175</v>
      </c>
      <c r="U36">
        <f t="shared" si="27"/>
        <v>1176</v>
      </c>
      <c r="V36">
        <f t="shared" si="28"/>
        <v>1177</v>
      </c>
      <c r="W36">
        <f t="shared" si="29"/>
        <v>1178</v>
      </c>
      <c r="X36">
        <f t="shared" si="30"/>
        <v>1179</v>
      </c>
      <c r="Y36">
        <f t="shared" si="31"/>
        <v>1180</v>
      </c>
      <c r="Z36">
        <f t="shared" si="32"/>
        <v>1181</v>
      </c>
      <c r="AA36">
        <f t="shared" si="33"/>
        <v>1182</v>
      </c>
      <c r="AB36">
        <f t="shared" si="34"/>
        <v>1183</v>
      </c>
      <c r="AC36">
        <f t="shared" si="35"/>
        <v>1184</v>
      </c>
      <c r="AD36">
        <f t="shared" si="36"/>
        <v>1185</v>
      </c>
      <c r="AE36">
        <f t="shared" si="37"/>
        <v>1186</v>
      </c>
      <c r="AF36">
        <f t="shared" si="22"/>
        <v>1187</v>
      </c>
      <c r="AG36">
        <f t="shared" si="21"/>
        <v>1188</v>
      </c>
      <c r="AH36">
        <f t="shared" si="4"/>
        <v>1189</v>
      </c>
      <c r="AI36">
        <f t="shared" si="4"/>
        <v>1190</v>
      </c>
    </row>
    <row r="37" spans="1:35" ht="10.5">
      <c r="A37">
        <f t="shared" si="3"/>
        <v>1191</v>
      </c>
      <c r="B37">
        <f t="shared" si="5"/>
        <v>1192</v>
      </c>
      <c r="C37">
        <f t="shared" si="6"/>
        <v>1193</v>
      </c>
      <c r="D37">
        <f t="shared" si="7"/>
        <v>1194</v>
      </c>
      <c r="E37">
        <f t="shared" si="8"/>
        <v>1195</v>
      </c>
      <c r="F37">
        <f t="shared" si="9"/>
        <v>1196</v>
      </c>
      <c r="G37">
        <f t="shared" si="10"/>
        <v>1197</v>
      </c>
      <c r="H37">
        <f t="shared" si="11"/>
        <v>1198</v>
      </c>
      <c r="I37">
        <f t="shared" si="12"/>
        <v>1199</v>
      </c>
      <c r="J37">
        <f t="shared" si="13"/>
        <v>1200</v>
      </c>
      <c r="K37">
        <f t="shared" si="14"/>
        <v>1201</v>
      </c>
      <c r="L37">
        <f t="shared" si="15"/>
        <v>1202</v>
      </c>
      <c r="M37">
        <f t="shared" si="16"/>
        <v>1203</v>
      </c>
      <c r="N37">
        <f t="shared" si="17"/>
        <v>1204</v>
      </c>
      <c r="O37">
        <f t="shared" si="18"/>
        <v>1205</v>
      </c>
      <c r="P37">
        <f t="shared" si="19"/>
        <v>1206</v>
      </c>
      <c r="Q37">
        <f t="shared" si="23"/>
        <v>1207</v>
      </c>
      <c r="R37">
        <f t="shared" si="24"/>
        <v>1208</v>
      </c>
      <c r="S37">
        <f t="shared" si="25"/>
        <v>1209</v>
      </c>
      <c r="T37">
        <f t="shared" si="26"/>
        <v>1210</v>
      </c>
      <c r="U37">
        <f t="shared" si="27"/>
        <v>1211</v>
      </c>
      <c r="V37">
        <f t="shared" si="28"/>
        <v>1212</v>
      </c>
      <c r="W37">
        <f t="shared" si="29"/>
        <v>1213</v>
      </c>
      <c r="X37">
        <f t="shared" si="30"/>
        <v>1214</v>
      </c>
      <c r="Y37">
        <f t="shared" si="31"/>
        <v>1215</v>
      </c>
      <c r="Z37">
        <f t="shared" si="32"/>
        <v>1216</v>
      </c>
      <c r="AA37">
        <f t="shared" si="33"/>
        <v>1217</v>
      </c>
      <c r="AB37">
        <f t="shared" si="34"/>
        <v>1218</v>
      </c>
      <c r="AC37">
        <f t="shared" si="35"/>
        <v>1219</v>
      </c>
      <c r="AD37">
        <f t="shared" si="36"/>
        <v>1220</v>
      </c>
      <c r="AE37">
        <f t="shared" si="37"/>
        <v>1221</v>
      </c>
      <c r="AF37">
        <f t="shared" si="22"/>
        <v>1222</v>
      </c>
      <c r="AG37">
        <f t="shared" si="21"/>
        <v>1223</v>
      </c>
      <c r="AH37">
        <f t="shared" si="4"/>
        <v>1224</v>
      </c>
      <c r="AI37">
        <f t="shared" si="4"/>
        <v>1225</v>
      </c>
    </row>
    <row r="40" spans="1:35" ht="10.5">
      <c r="A40">
        <f>SMALL('35x35, composite (5)'!$G$7:$AO$41,A3)</f>
        <v>1</v>
      </c>
      <c r="B40">
        <f>SMALL('35x35, composite (5)'!$G$7:$AO$41,B3)</f>
        <v>2</v>
      </c>
      <c r="C40">
        <f>SMALL('35x35, composite (5)'!$G$7:$AO$41,C3)</f>
        <v>3</v>
      </c>
      <c r="D40">
        <f>SMALL('35x35, composite (5)'!$G$7:$AO$41,D3)</f>
        <v>4</v>
      </c>
      <c r="E40">
        <f>SMALL('35x35, composite (5)'!$G$7:$AO$41,E3)</f>
        <v>5</v>
      </c>
      <c r="F40">
        <f>SMALL('35x35, composite (5)'!$G$7:$AO$41,F3)</f>
        <v>6</v>
      </c>
      <c r="G40">
        <f>SMALL('35x35, composite (5)'!$G$7:$AO$41,G3)</f>
        <v>7</v>
      </c>
      <c r="H40">
        <f>SMALL('35x35, composite (5)'!$G$7:$AO$41,H3)</f>
        <v>8</v>
      </c>
      <c r="I40">
        <f>SMALL('35x35, composite (5)'!$G$7:$AO$41,I3)</f>
        <v>9</v>
      </c>
      <c r="J40">
        <f>SMALL('35x35, composite (5)'!$G$7:$AO$41,J3)</f>
        <v>10</v>
      </c>
      <c r="K40">
        <f>SMALL('35x35, composite (5)'!$G$7:$AO$41,K3)</f>
        <v>11</v>
      </c>
      <c r="L40">
        <f>SMALL('35x35, composite (5)'!$G$7:$AO$41,L3)</f>
        <v>12</v>
      </c>
      <c r="M40">
        <f>SMALL('35x35, composite (5)'!$G$7:$AO$41,M3)</f>
        <v>13</v>
      </c>
      <c r="N40">
        <f>SMALL('35x35, composite (5)'!$G$7:$AO$41,N3)</f>
        <v>14</v>
      </c>
      <c r="O40">
        <f>SMALL('35x35, composite (5)'!$G$7:$AO$41,O3)</f>
        <v>15</v>
      </c>
      <c r="P40">
        <f>SMALL('35x35, composite (5)'!$G$7:$AO$41,P3)</f>
        <v>16</v>
      </c>
      <c r="Q40">
        <f>SMALL('35x35, composite (5)'!$G$7:$AO$41,Q3)</f>
        <v>17</v>
      </c>
      <c r="R40">
        <f>SMALL('35x35, composite (5)'!$G$7:$AO$41,R3)</f>
        <v>18</v>
      </c>
      <c r="S40">
        <f>SMALL('35x35, composite (5)'!$G$7:$AO$41,S3)</f>
        <v>19</v>
      </c>
      <c r="T40">
        <f>SMALL('35x35, composite (5)'!$G$7:$AO$41,T3)</f>
        <v>20</v>
      </c>
      <c r="U40">
        <f>SMALL('35x35, composite (5)'!$G$7:$AO$41,U3)</f>
        <v>21</v>
      </c>
      <c r="V40">
        <f>SMALL('35x35, composite (5)'!$G$7:$AO$41,V3)</f>
        <v>22</v>
      </c>
      <c r="W40">
        <f>SMALL('35x35, composite (5)'!$G$7:$AO$41,W3)</f>
        <v>23</v>
      </c>
      <c r="X40">
        <f>SMALL('35x35, composite (5)'!$G$7:$AO$41,X3)</f>
        <v>24</v>
      </c>
      <c r="Y40">
        <f>SMALL('35x35, composite (5)'!$G$7:$AO$41,Y3)</f>
        <v>25</v>
      </c>
      <c r="Z40">
        <f>SMALL('35x35, composite (5)'!$G$7:$AO$41,Z3)</f>
        <v>26</v>
      </c>
      <c r="AA40">
        <f>SMALL('35x35, composite (5)'!$G$7:$AO$41,AA3)</f>
        <v>27</v>
      </c>
      <c r="AB40">
        <f>SMALL('35x35, composite (5)'!$G$7:$AO$41,AB3)</f>
        <v>28</v>
      </c>
      <c r="AC40">
        <f>SMALL('35x35, composite (5)'!$G$7:$AO$41,AC3)</f>
        <v>29</v>
      </c>
      <c r="AD40">
        <f>SMALL('35x35, composite (5)'!$G$7:$AO$41,AD3)</f>
        <v>30</v>
      </c>
      <c r="AE40">
        <f>SMALL('35x35, composite (5)'!$G$7:$AO$41,AE3)</f>
        <v>31</v>
      </c>
      <c r="AF40">
        <f>SMALL('35x35, composite (5)'!$G$7:$AO$41,AF3)</f>
        <v>32</v>
      </c>
      <c r="AG40">
        <f>SMALL('35x35, composite (5)'!$G$7:$AO$41,AG3)</f>
        <v>33</v>
      </c>
      <c r="AH40">
        <f>SMALL('35x35, composite (5)'!$G$7:$AO$41,AH3)</f>
        <v>34</v>
      </c>
      <c r="AI40">
        <f>SMALL('35x35, composite (5)'!$G$7:$AO$41,AI3)</f>
        <v>35</v>
      </c>
    </row>
    <row r="41" spans="1:35" ht="10.5">
      <c r="A41">
        <f>SMALL('35x35, composite (5)'!$G$7:$AO$41,A4)</f>
        <v>36</v>
      </c>
      <c r="B41">
        <f>SMALL('35x35, composite (5)'!$G$7:$AO$41,B4)</f>
        <v>37</v>
      </c>
      <c r="C41">
        <f>SMALL('35x35, composite (5)'!$G$7:$AO$41,C4)</f>
        <v>38</v>
      </c>
      <c r="D41">
        <f>SMALL('35x35, composite (5)'!$G$7:$AO$41,D4)</f>
        <v>39</v>
      </c>
      <c r="E41">
        <f>SMALL('35x35, composite (5)'!$G$7:$AO$41,E4)</f>
        <v>40</v>
      </c>
      <c r="F41">
        <f>SMALL('35x35, composite (5)'!$G$7:$AO$41,F4)</f>
        <v>41</v>
      </c>
      <c r="G41">
        <f>SMALL('35x35, composite (5)'!$G$7:$AO$41,G4)</f>
        <v>42</v>
      </c>
      <c r="H41">
        <f>SMALL('35x35, composite (5)'!$G$7:$AO$41,H4)</f>
        <v>43</v>
      </c>
      <c r="I41">
        <f>SMALL('35x35, composite (5)'!$G$7:$AO$41,I4)</f>
        <v>44</v>
      </c>
      <c r="J41">
        <f>SMALL('35x35, composite (5)'!$G$7:$AO$41,J4)</f>
        <v>45</v>
      </c>
      <c r="K41">
        <f>SMALL('35x35, composite (5)'!$G$7:$AO$41,K4)</f>
        <v>46</v>
      </c>
      <c r="L41">
        <f>SMALL('35x35, composite (5)'!$G$7:$AO$41,L4)</f>
        <v>47</v>
      </c>
      <c r="M41">
        <f>SMALL('35x35, composite (5)'!$G$7:$AO$41,M4)</f>
        <v>48</v>
      </c>
      <c r="N41">
        <f>SMALL('35x35, composite (5)'!$G$7:$AO$41,N4)</f>
        <v>49</v>
      </c>
      <c r="O41">
        <f>SMALL('35x35, composite (5)'!$G$7:$AO$41,O4)</f>
        <v>50</v>
      </c>
      <c r="P41">
        <f>SMALL('35x35, composite (5)'!$G$7:$AO$41,P4)</f>
        <v>51</v>
      </c>
      <c r="Q41">
        <f>SMALL('35x35, composite (5)'!$G$7:$AO$41,Q4)</f>
        <v>52</v>
      </c>
      <c r="R41">
        <f>SMALL('35x35, composite (5)'!$G$7:$AO$41,R4)</f>
        <v>53</v>
      </c>
      <c r="S41">
        <f>SMALL('35x35, composite (5)'!$G$7:$AO$41,S4)</f>
        <v>54</v>
      </c>
      <c r="T41">
        <f>SMALL('35x35, composite (5)'!$G$7:$AO$41,T4)</f>
        <v>55</v>
      </c>
      <c r="U41">
        <f>SMALL('35x35, composite (5)'!$G$7:$AO$41,U4)</f>
        <v>56</v>
      </c>
      <c r="V41">
        <f>SMALL('35x35, composite (5)'!$G$7:$AO$41,V4)</f>
        <v>57</v>
      </c>
      <c r="W41">
        <f>SMALL('35x35, composite (5)'!$G$7:$AO$41,W4)</f>
        <v>58</v>
      </c>
      <c r="X41">
        <f>SMALL('35x35, composite (5)'!$G$7:$AO$41,X4)</f>
        <v>59</v>
      </c>
      <c r="Y41">
        <f>SMALL('35x35, composite (5)'!$G$7:$AO$41,Y4)</f>
        <v>60</v>
      </c>
      <c r="Z41">
        <f>SMALL('35x35, composite (5)'!$G$7:$AO$41,Z4)</f>
        <v>61</v>
      </c>
      <c r="AA41">
        <f>SMALL('35x35, composite (5)'!$G$7:$AO$41,AA4)</f>
        <v>62</v>
      </c>
      <c r="AB41">
        <f>SMALL('35x35, composite (5)'!$G$7:$AO$41,AB4)</f>
        <v>63</v>
      </c>
      <c r="AC41">
        <f>SMALL('35x35, composite (5)'!$G$7:$AO$41,AC4)</f>
        <v>64</v>
      </c>
      <c r="AD41">
        <f>SMALL('35x35, composite (5)'!$G$7:$AO$41,AD4)</f>
        <v>65</v>
      </c>
      <c r="AE41">
        <f>SMALL('35x35, composite (5)'!$G$7:$AO$41,AE4)</f>
        <v>66</v>
      </c>
      <c r="AF41">
        <f>SMALL('35x35, composite (5)'!$G$7:$AO$41,AF4)</f>
        <v>67</v>
      </c>
      <c r="AG41">
        <f>SMALL('35x35, composite (5)'!$G$7:$AO$41,AG4)</f>
        <v>68</v>
      </c>
      <c r="AH41">
        <f>SMALL('35x35, composite (5)'!$G$7:$AO$41,AH4)</f>
        <v>69</v>
      </c>
      <c r="AI41">
        <f>SMALL('35x35, composite (5)'!$G$7:$AO$41,AI4)</f>
        <v>70</v>
      </c>
    </row>
    <row r="42" spans="1:35" ht="10.5">
      <c r="A42">
        <f>SMALL('35x35, composite (5)'!$G$7:$AO$41,A5)</f>
        <v>71</v>
      </c>
      <c r="B42">
        <f>SMALL('35x35, composite (5)'!$G$7:$AO$41,B5)</f>
        <v>72</v>
      </c>
      <c r="C42">
        <f>SMALL('35x35, composite (5)'!$G$7:$AO$41,C5)</f>
        <v>73</v>
      </c>
      <c r="D42">
        <f>SMALL('35x35, composite (5)'!$G$7:$AO$41,D5)</f>
        <v>74</v>
      </c>
      <c r="E42">
        <f>SMALL('35x35, composite (5)'!$G$7:$AO$41,E5)</f>
        <v>75</v>
      </c>
      <c r="F42">
        <f>SMALL('35x35, composite (5)'!$G$7:$AO$41,F5)</f>
        <v>76</v>
      </c>
      <c r="G42">
        <f>SMALL('35x35, composite (5)'!$G$7:$AO$41,G5)</f>
        <v>77</v>
      </c>
      <c r="H42">
        <f>SMALL('35x35, composite (5)'!$G$7:$AO$41,H5)</f>
        <v>78</v>
      </c>
      <c r="I42">
        <f>SMALL('35x35, composite (5)'!$G$7:$AO$41,I5)</f>
        <v>79</v>
      </c>
      <c r="J42">
        <f>SMALL('35x35, composite (5)'!$G$7:$AO$41,J5)</f>
        <v>80</v>
      </c>
      <c r="K42">
        <f>SMALL('35x35, composite (5)'!$G$7:$AO$41,K5)</f>
        <v>81</v>
      </c>
      <c r="L42">
        <f>SMALL('35x35, composite (5)'!$G$7:$AO$41,L5)</f>
        <v>82</v>
      </c>
      <c r="M42">
        <f>SMALL('35x35, composite (5)'!$G$7:$AO$41,M5)</f>
        <v>83</v>
      </c>
      <c r="N42">
        <f>SMALL('35x35, composite (5)'!$G$7:$AO$41,N5)</f>
        <v>84</v>
      </c>
      <c r="O42">
        <f>SMALL('35x35, composite (5)'!$G$7:$AO$41,O5)</f>
        <v>85</v>
      </c>
      <c r="P42">
        <f>SMALL('35x35, composite (5)'!$G$7:$AO$41,P5)</f>
        <v>86</v>
      </c>
      <c r="Q42">
        <f>SMALL('35x35, composite (5)'!$G$7:$AO$41,Q5)</f>
        <v>87</v>
      </c>
      <c r="R42">
        <f>SMALL('35x35, composite (5)'!$G$7:$AO$41,R5)</f>
        <v>88</v>
      </c>
      <c r="S42">
        <f>SMALL('35x35, composite (5)'!$G$7:$AO$41,S5)</f>
        <v>89</v>
      </c>
      <c r="T42">
        <f>SMALL('35x35, composite (5)'!$G$7:$AO$41,T5)</f>
        <v>90</v>
      </c>
      <c r="U42">
        <f>SMALL('35x35, composite (5)'!$G$7:$AO$41,U5)</f>
        <v>91</v>
      </c>
      <c r="V42">
        <f>SMALL('35x35, composite (5)'!$G$7:$AO$41,V5)</f>
        <v>92</v>
      </c>
      <c r="W42">
        <f>SMALL('35x35, composite (5)'!$G$7:$AO$41,W5)</f>
        <v>93</v>
      </c>
      <c r="X42">
        <f>SMALL('35x35, composite (5)'!$G$7:$AO$41,X5)</f>
        <v>94</v>
      </c>
      <c r="Y42">
        <f>SMALL('35x35, composite (5)'!$G$7:$AO$41,Y5)</f>
        <v>95</v>
      </c>
      <c r="Z42">
        <f>SMALL('35x35, composite (5)'!$G$7:$AO$41,Z5)</f>
        <v>96</v>
      </c>
      <c r="AA42">
        <f>SMALL('35x35, composite (5)'!$G$7:$AO$41,AA5)</f>
        <v>97</v>
      </c>
      <c r="AB42">
        <f>SMALL('35x35, composite (5)'!$G$7:$AO$41,AB5)</f>
        <v>98</v>
      </c>
      <c r="AC42">
        <f>SMALL('35x35, composite (5)'!$G$7:$AO$41,AC5)</f>
        <v>99</v>
      </c>
      <c r="AD42">
        <f>SMALL('35x35, composite (5)'!$G$7:$AO$41,AD5)</f>
        <v>100</v>
      </c>
      <c r="AE42">
        <f>SMALL('35x35, composite (5)'!$G$7:$AO$41,AE5)</f>
        <v>101</v>
      </c>
      <c r="AF42">
        <f>SMALL('35x35, composite (5)'!$G$7:$AO$41,AF5)</f>
        <v>102</v>
      </c>
      <c r="AG42">
        <f>SMALL('35x35, composite (5)'!$G$7:$AO$41,AG5)</f>
        <v>103</v>
      </c>
      <c r="AH42">
        <f>SMALL('35x35, composite (5)'!$G$7:$AO$41,AH5)</f>
        <v>104</v>
      </c>
      <c r="AI42">
        <f>SMALL('35x35, composite (5)'!$G$7:$AO$41,AI5)</f>
        <v>105</v>
      </c>
    </row>
    <row r="43" spans="1:35" ht="10.5">
      <c r="A43">
        <f>SMALL('35x35, composite (5)'!$G$7:$AO$41,A6)</f>
        <v>106</v>
      </c>
      <c r="B43">
        <f>SMALL('35x35, composite (5)'!$G$7:$AO$41,B6)</f>
        <v>107</v>
      </c>
      <c r="C43">
        <f>SMALL('35x35, composite (5)'!$G$7:$AO$41,C6)</f>
        <v>108</v>
      </c>
      <c r="D43">
        <f>SMALL('35x35, composite (5)'!$G$7:$AO$41,D6)</f>
        <v>109</v>
      </c>
      <c r="E43">
        <f>SMALL('35x35, composite (5)'!$G$7:$AO$41,E6)</f>
        <v>110</v>
      </c>
      <c r="F43">
        <f>SMALL('35x35, composite (5)'!$G$7:$AO$41,F6)</f>
        <v>111</v>
      </c>
      <c r="G43">
        <f>SMALL('35x35, composite (5)'!$G$7:$AO$41,G6)</f>
        <v>112</v>
      </c>
      <c r="H43">
        <f>SMALL('35x35, composite (5)'!$G$7:$AO$41,H6)</f>
        <v>113</v>
      </c>
      <c r="I43">
        <f>SMALL('35x35, composite (5)'!$G$7:$AO$41,I6)</f>
        <v>114</v>
      </c>
      <c r="J43">
        <f>SMALL('35x35, composite (5)'!$G$7:$AO$41,J6)</f>
        <v>115</v>
      </c>
      <c r="K43">
        <f>SMALL('35x35, composite (5)'!$G$7:$AO$41,K6)</f>
        <v>116</v>
      </c>
      <c r="L43">
        <f>SMALL('35x35, composite (5)'!$G$7:$AO$41,L6)</f>
        <v>117</v>
      </c>
      <c r="M43">
        <f>SMALL('35x35, composite (5)'!$G$7:$AO$41,M6)</f>
        <v>118</v>
      </c>
      <c r="N43">
        <f>SMALL('35x35, composite (5)'!$G$7:$AO$41,N6)</f>
        <v>119</v>
      </c>
      <c r="O43">
        <f>SMALL('35x35, composite (5)'!$G$7:$AO$41,O6)</f>
        <v>120</v>
      </c>
      <c r="P43">
        <f>SMALL('35x35, composite (5)'!$G$7:$AO$41,P6)</f>
        <v>121</v>
      </c>
      <c r="Q43">
        <f>SMALL('35x35, composite (5)'!$G$7:$AO$41,Q6)</f>
        <v>122</v>
      </c>
      <c r="R43">
        <f>SMALL('35x35, composite (5)'!$G$7:$AO$41,R6)</f>
        <v>123</v>
      </c>
      <c r="S43">
        <f>SMALL('35x35, composite (5)'!$G$7:$AO$41,S6)</f>
        <v>124</v>
      </c>
      <c r="T43">
        <f>SMALL('35x35, composite (5)'!$G$7:$AO$41,T6)</f>
        <v>125</v>
      </c>
      <c r="U43">
        <f>SMALL('35x35, composite (5)'!$G$7:$AO$41,U6)</f>
        <v>126</v>
      </c>
      <c r="V43">
        <f>SMALL('35x35, composite (5)'!$G$7:$AO$41,V6)</f>
        <v>127</v>
      </c>
      <c r="W43">
        <f>SMALL('35x35, composite (5)'!$G$7:$AO$41,W6)</f>
        <v>128</v>
      </c>
      <c r="X43">
        <f>SMALL('35x35, composite (5)'!$G$7:$AO$41,X6)</f>
        <v>129</v>
      </c>
      <c r="Y43">
        <f>SMALL('35x35, composite (5)'!$G$7:$AO$41,Y6)</f>
        <v>130</v>
      </c>
      <c r="Z43">
        <f>SMALL('35x35, composite (5)'!$G$7:$AO$41,Z6)</f>
        <v>131</v>
      </c>
      <c r="AA43">
        <f>SMALL('35x35, composite (5)'!$G$7:$AO$41,AA6)</f>
        <v>132</v>
      </c>
      <c r="AB43">
        <f>SMALL('35x35, composite (5)'!$G$7:$AO$41,AB6)</f>
        <v>133</v>
      </c>
      <c r="AC43">
        <f>SMALL('35x35, composite (5)'!$G$7:$AO$41,AC6)</f>
        <v>134</v>
      </c>
      <c r="AD43">
        <f>SMALL('35x35, composite (5)'!$G$7:$AO$41,AD6)</f>
        <v>135</v>
      </c>
      <c r="AE43">
        <f>SMALL('35x35, composite (5)'!$G$7:$AO$41,AE6)</f>
        <v>136</v>
      </c>
      <c r="AF43">
        <f>SMALL('35x35, composite (5)'!$G$7:$AO$41,AF6)</f>
        <v>137</v>
      </c>
      <c r="AG43">
        <f>SMALL('35x35, composite (5)'!$G$7:$AO$41,AG6)</f>
        <v>138</v>
      </c>
      <c r="AH43">
        <f>SMALL('35x35, composite (5)'!$G$7:$AO$41,AH6)</f>
        <v>139</v>
      </c>
      <c r="AI43">
        <f>SMALL('35x35, composite (5)'!$G$7:$AO$41,AI6)</f>
        <v>140</v>
      </c>
    </row>
    <row r="44" spans="1:35" ht="10.5">
      <c r="A44">
        <f>SMALL('35x35, composite (5)'!$G$7:$AO$41,A7)</f>
        <v>141</v>
      </c>
      <c r="B44">
        <f>SMALL('35x35, composite (5)'!$G$7:$AO$41,B7)</f>
        <v>142</v>
      </c>
      <c r="C44">
        <f>SMALL('35x35, composite (5)'!$G$7:$AO$41,C7)</f>
        <v>143</v>
      </c>
      <c r="D44">
        <f>SMALL('35x35, composite (5)'!$G$7:$AO$41,D7)</f>
        <v>144</v>
      </c>
      <c r="E44">
        <f>SMALL('35x35, composite (5)'!$G$7:$AO$41,E7)</f>
        <v>145</v>
      </c>
      <c r="F44">
        <f>SMALL('35x35, composite (5)'!$G$7:$AO$41,F7)</f>
        <v>146</v>
      </c>
      <c r="G44">
        <f>SMALL('35x35, composite (5)'!$G$7:$AO$41,G7)</f>
        <v>147</v>
      </c>
      <c r="H44">
        <f>SMALL('35x35, composite (5)'!$G$7:$AO$41,H7)</f>
        <v>148</v>
      </c>
      <c r="I44">
        <f>SMALL('35x35, composite (5)'!$G$7:$AO$41,I7)</f>
        <v>149</v>
      </c>
      <c r="J44">
        <f>SMALL('35x35, composite (5)'!$G$7:$AO$41,J7)</f>
        <v>150</v>
      </c>
      <c r="K44">
        <f>SMALL('35x35, composite (5)'!$G$7:$AO$41,K7)</f>
        <v>151</v>
      </c>
      <c r="L44">
        <f>SMALL('35x35, composite (5)'!$G$7:$AO$41,L7)</f>
        <v>152</v>
      </c>
      <c r="M44">
        <f>SMALL('35x35, composite (5)'!$G$7:$AO$41,M7)</f>
        <v>153</v>
      </c>
      <c r="N44">
        <f>SMALL('35x35, composite (5)'!$G$7:$AO$41,N7)</f>
        <v>154</v>
      </c>
      <c r="O44">
        <f>SMALL('35x35, composite (5)'!$G$7:$AO$41,O7)</f>
        <v>155</v>
      </c>
      <c r="P44">
        <f>SMALL('35x35, composite (5)'!$G$7:$AO$41,P7)</f>
        <v>156</v>
      </c>
      <c r="Q44">
        <f>SMALL('35x35, composite (5)'!$G$7:$AO$41,Q7)</f>
        <v>157</v>
      </c>
      <c r="R44">
        <f>SMALL('35x35, composite (5)'!$G$7:$AO$41,R7)</f>
        <v>158</v>
      </c>
      <c r="S44">
        <f>SMALL('35x35, composite (5)'!$G$7:$AO$41,S7)</f>
        <v>159</v>
      </c>
      <c r="T44">
        <f>SMALL('35x35, composite (5)'!$G$7:$AO$41,T7)</f>
        <v>160</v>
      </c>
      <c r="U44">
        <f>SMALL('35x35, composite (5)'!$G$7:$AO$41,U7)</f>
        <v>161</v>
      </c>
      <c r="V44">
        <f>SMALL('35x35, composite (5)'!$G$7:$AO$41,V7)</f>
        <v>162</v>
      </c>
      <c r="W44">
        <f>SMALL('35x35, composite (5)'!$G$7:$AO$41,W7)</f>
        <v>163</v>
      </c>
      <c r="X44">
        <f>SMALL('35x35, composite (5)'!$G$7:$AO$41,X7)</f>
        <v>164</v>
      </c>
      <c r="Y44">
        <f>SMALL('35x35, composite (5)'!$G$7:$AO$41,Y7)</f>
        <v>165</v>
      </c>
      <c r="Z44">
        <f>SMALL('35x35, composite (5)'!$G$7:$AO$41,Z7)</f>
        <v>166</v>
      </c>
      <c r="AA44">
        <f>SMALL('35x35, composite (5)'!$G$7:$AO$41,AA7)</f>
        <v>167</v>
      </c>
      <c r="AB44">
        <f>SMALL('35x35, composite (5)'!$G$7:$AO$41,AB7)</f>
        <v>168</v>
      </c>
      <c r="AC44">
        <f>SMALL('35x35, composite (5)'!$G$7:$AO$41,AC7)</f>
        <v>169</v>
      </c>
      <c r="AD44">
        <f>SMALL('35x35, composite (5)'!$G$7:$AO$41,AD7)</f>
        <v>170</v>
      </c>
      <c r="AE44">
        <f>SMALL('35x35, composite (5)'!$G$7:$AO$41,AE7)</f>
        <v>171</v>
      </c>
      <c r="AF44">
        <f>SMALL('35x35, composite (5)'!$G$7:$AO$41,AF7)</f>
        <v>172</v>
      </c>
      <c r="AG44">
        <f>SMALL('35x35, composite (5)'!$G$7:$AO$41,AG7)</f>
        <v>173</v>
      </c>
      <c r="AH44">
        <f>SMALL('35x35, composite (5)'!$G$7:$AO$41,AH7)</f>
        <v>174</v>
      </c>
      <c r="AI44">
        <f>SMALL('35x35, composite (5)'!$G$7:$AO$41,AI7)</f>
        <v>175</v>
      </c>
    </row>
    <row r="45" spans="1:35" ht="10.5">
      <c r="A45">
        <f>SMALL('35x35, composite (5)'!$G$7:$AO$41,A8)</f>
        <v>176</v>
      </c>
      <c r="B45">
        <f>SMALL('35x35, composite (5)'!$G$7:$AO$41,B8)</f>
        <v>177</v>
      </c>
      <c r="C45">
        <f>SMALL('35x35, composite (5)'!$G$7:$AO$41,C8)</f>
        <v>178</v>
      </c>
      <c r="D45">
        <f>SMALL('35x35, composite (5)'!$G$7:$AO$41,D8)</f>
        <v>179</v>
      </c>
      <c r="E45">
        <f>SMALL('35x35, composite (5)'!$G$7:$AO$41,E8)</f>
        <v>180</v>
      </c>
      <c r="F45">
        <f>SMALL('35x35, composite (5)'!$G$7:$AO$41,F8)</f>
        <v>181</v>
      </c>
      <c r="G45">
        <f>SMALL('35x35, composite (5)'!$G$7:$AO$41,G8)</f>
        <v>182</v>
      </c>
      <c r="H45">
        <f>SMALL('35x35, composite (5)'!$G$7:$AO$41,H8)</f>
        <v>183</v>
      </c>
      <c r="I45">
        <f>SMALL('35x35, composite (5)'!$G$7:$AO$41,I8)</f>
        <v>184</v>
      </c>
      <c r="J45">
        <f>SMALL('35x35, composite (5)'!$G$7:$AO$41,J8)</f>
        <v>185</v>
      </c>
      <c r="K45">
        <f>SMALL('35x35, composite (5)'!$G$7:$AO$41,K8)</f>
        <v>186</v>
      </c>
      <c r="L45">
        <f>SMALL('35x35, composite (5)'!$G$7:$AO$41,L8)</f>
        <v>187</v>
      </c>
      <c r="M45">
        <f>SMALL('35x35, composite (5)'!$G$7:$AO$41,M8)</f>
        <v>188</v>
      </c>
      <c r="N45">
        <f>SMALL('35x35, composite (5)'!$G$7:$AO$41,N8)</f>
        <v>189</v>
      </c>
      <c r="O45">
        <f>SMALL('35x35, composite (5)'!$G$7:$AO$41,O8)</f>
        <v>190</v>
      </c>
      <c r="P45">
        <f>SMALL('35x35, composite (5)'!$G$7:$AO$41,P8)</f>
        <v>191</v>
      </c>
      <c r="Q45">
        <f>SMALL('35x35, composite (5)'!$G$7:$AO$41,Q8)</f>
        <v>192</v>
      </c>
      <c r="R45">
        <f>SMALL('35x35, composite (5)'!$G$7:$AO$41,R8)</f>
        <v>193</v>
      </c>
      <c r="S45">
        <f>SMALL('35x35, composite (5)'!$G$7:$AO$41,S8)</f>
        <v>194</v>
      </c>
      <c r="T45">
        <f>SMALL('35x35, composite (5)'!$G$7:$AO$41,T8)</f>
        <v>195</v>
      </c>
      <c r="U45">
        <f>SMALL('35x35, composite (5)'!$G$7:$AO$41,U8)</f>
        <v>196</v>
      </c>
      <c r="V45">
        <f>SMALL('35x35, composite (5)'!$G$7:$AO$41,V8)</f>
        <v>197</v>
      </c>
      <c r="W45">
        <f>SMALL('35x35, composite (5)'!$G$7:$AO$41,W8)</f>
        <v>198</v>
      </c>
      <c r="X45">
        <f>SMALL('35x35, composite (5)'!$G$7:$AO$41,X8)</f>
        <v>199</v>
      </c>
      <c r="Y45">
        <f>SMALL('35x35, composite (5)'!$G$7:$AO$41,Y8)</f>
        <v>200</v>
      </c>
      <c r="Z45">
        <f>SMALL('35x35, composite (5)'!$G$7:$AO$41,Z8)</f>
        <v>201</v>
      </c>
      <c r="AA45">
        <f>SMALL('35x35, composite (5)'!$G$7:$AO$41,AA8)</f>
        <v>202</v>
      </c>
      <c r="AB45">
        <f>SMALL('35x35, composite (5)'!$G$7:$AO$41,AB8)</f>
        <v>203</v>
      </c>
      <c r="AC45">
        <f>SMALL('35x35, composite (5)'!$G$7:$AO$41,AC8)</f>
        <v>204</v>
      </c>
      <c r="AD45">
        <f>SMALL('35x35, composite (5)'!$G$7:$AO$41,AD8)</f>
        <v>205</v>
      </c>
      <c r="AE45">
        <f>SMALL('35x35, composite (5)'!$G$7:$AO$41,AE8)</f>
        <v>206</v>
      </c>
      <c r="AF45">
        <f>SMALL('35x35, composite (5)'!$G$7:$AO$41,AF8)</f>
        <v>207</v>
      </c>
      <c r="AG45">
        <f>SMALL('35x35, composite (5)'!$G$7:$AO$41,AG8)</f>
        <v>208</v>
      </c>
      <c r="AH45">
        <f>SMALL('35x35, composite (5)'!$G$7:$AO$41,AH8)</f>
        <v>209</v>
      </c>
      <c r="AI45">
        <f>SMALL('35x35, composite (5)'!$G$7:$AO$41,AI8)</f>
        <v>210</v>
      </c>
    </row>
    <row r="46" spans="1:35" ht="10.5">
      <c r="A46">
        <f>SMALL('35x35, composite (5)'!$G$7:$AO$41,A9)</f>
        <v>211</v>
      </c>
      <c r="B46">
        <f>SMALL('35x35, composite (5)'!$G$7:$AO$41,B9)</f>
        <v>212</v>
      </c>
      <c r="C46">
        <f>SMALL('35x35, composite (5)'!$G$7:$AO$41,C9)</f>
        <v>213</v>
      </c>
      <c r="D46">
        <f>SMALL('35x35, composite (5)'!$G$7:$AO$41,D9)</f>
        <v>214</v>
      </c>
      <c r="E46">
        <f>SMALL('35x35, composite (5)'!$G$7:$AO$41,E9)</f>
        <v>215</v>
      </c>
      <c r="F46">
        <f>SMALL('35x35, composite (5)'!$G$7:$AO$41,F9)</f>
        <v>216</v>
      </c>
      <c r="G46">
        <f>SMALL('35x35, composite (5)'!$G$7:$AO$41,G9)</f>
        <v>217</v>
      </c>
      <c r="H46">
        <f>SMALL('35x35, composite (5)'!$G$7:$AO$41,H9)</f>
        <v>218</v>
      </c>
      <c r="I46">
        <f>SMALL('35x35, composite (5)'!$G$7:$AO$41,I9)</f>
        <v>219</v>
      </c>
      <c r="J46">
        <f>SMALL('35x35, composite (5)'!$G$7:$AO$41,J9)</f>
        <v>220</v>
      </c>
      <c r="K46">
        <f>SMALL('35x35, composite (5)'!$G$7:$AO$41,K9)</f>
        <v>221</v>
      </c>
      <c r="L46">
        <f>SMALL('35x35, composite (5)'!$G$7:$AO$41,L9)</f>
        <v>222</v>
      </c>
      <c r="M46">
        <f>SMALL('35x35, composite (5)'!$G$7:$AO$41,M9)</f>
        <v>223</v>
      </c>
      <c r="N46">
        <f>SMALL('35x35, composite (5)'!$G$7:$AO$41,N9)</f>
        <v>224</v>
      </c>
      <c r="O46">
        <f>SMALL('35x35, composite (5)'!$G$7:$AO$41,O9)</f>
        <v>225</v>
      </c>
      <c r="P46">
        <f>SMALL('35x35, composite (5)'!$G$7:$AO$41,P9)</f>
        <v>226</v>
      </c>
      <c r="Q46">
        <f>SMALL('35x35, composite (5)'!$G$7:$AO$41,Q9)</f>
        <v>227</v>
      </c>
      <c r="R46">
        <f>SMALL('35x35, composite (5)'!$G$7:$AO$41,R9)</f>
        <v>228</v>
      </c>
      <c r="S46">
        <f>SMALL('35x35, composite (5)'!$G$7:$AO$41,S9)</f>
        <v>229</v>
      </c>
      <c r="T46">
        <f>SMALL('35x35, composite (5)'!$G$7:$AO$41,T9)</f>
        <v>230</v>
      </c>
      <c r="U46">
        <f>SMALL('35x35, composite (5)'!$G$7:$AO$41,U9)</f>
        <v>231</v>
      </c>
      <c r="V46">
        <f>SMALL('35x35, composite (5)'!$G$7:$AO$41,V9)</f>
        <v>232</v>
      </c>
      <c r="W46">
        <f>SMALL('35x35, composite (5)'!$G$7:$AO$41,W9)</f>
        <v>233</v>
      </c>
      <c r="X46">
        <f>SMALL('35x35, composite (5)'!$G$7:$AO$41,X9)</f>
        <v>234</v>
      </c>
      <c r="Y46">
        <f>SMALL('35x35, composite (5)'!$G$7:$AO$41,Y9)</f>
        <v>235</v>
      </c>
      <c r="Z46">
        <f>SMALL('35x35, composite (5)'!$G$7:$AO$41,Z9)</f>
        <v>236</v>
      </c>
      <c r="AA46">
        <f>SMALL('35x35, composite (5)'!$G$7:$AO$41,AA9)</f>
        <v>237</v>
      </c>
      <c r="AB46">
        <f>SMALL('35x35, composite (5)'!$G$7:$AO$41,AB9)</f>
        <v>238</v>
      </c>
      <c r="AC46">
        <f>SMALL('35x35, composite (5)'!$G$7:$AO$41,AC9)</f>
        <v>239</v>
      </c>
      <c r="AD46">
        <f>SMALL('35x35, composite (5)'!$G$7:$AO$41,AD9)</f>
        <v>240</v>
      </c>
      <c r="AE46">
        <f>SMALL('35x35, composite (5)'!$G$7:$AO$41,AE9)</f>
        <v>241</v>
      </c>
      <c r="AF46">
        <f>SMALL('35x35, composite (5)'!$G$7:$AO$41,AF9)</f>
        <v>242</v>
      </c>
      <c r="AG46">
        <f>SMALL('35x35, composite (5)'!$G$7:$AO$41,AG9)</f>
        <v>243</v>
      </c>
      <c r="AH46">
        <f>SMALL('35x35, composite (5)'!$G$7:$AO$41,AH9)</f>
        <v>244</v>
      </c>
      <c r="AI46">
        <f>SMALL('35x35, composite (5)'!$G$7:$AO$41,AI9)</f>
        <v>245</v>
      </c>
    </row>
    <row r="47" spans="1:35" ht="10.5">
      <c r="A47">
        <f>SMALL('35x35, composite (5)'!$G$7:$AO$41,A10)</f>
        <v>246</v>
      </c>
      <c r="B47">
        <f>SMALL('35x35, composite (5)'!$G$7:$AO$41,B10)</f>
        <v>247</v>
      </c>
      <c r="C47">
        <f>SMALL('35x35, composite (5)'!$G$7:$AO$41,C10)</f>
        <v>248</v>
      </c>
      <c r="D47">
        <f>SMALL('35x35, composite (5)'!$G$7:$AO$41,D10)</f>
        <v>249</v>
      </c>
      <c r="E47">
        <f>SMALL('35x35, composite (5)'!$G$7:$AO$41,E10)</f>
        <v>250</v>
      </c>
      <c r="F47">
        <f>SMALL('35x35, composite (5)'!$G$7:$AO$41,F10)</f>
        <v>251</v>
      </c>
      <c r="G47">
        <f>SMALL('35x35, composite (5)'!$G$7:$AO$41,G10)</f>
        <v>252</v>
      </c>
      <c r="H47">
        <f>SMALL('35x35, composite (5)'!$G$7:$AO$41,H10)</f>
        <v>253</v>
      </c>
      <c r="I47">
        <f>SMALL('35x35, composite (5)'!$G$7:$AO$41,I10)</f>
        <v>254</v>
      </c>
      <c r="J47">
        <f>SMALL('35x35, composite (5)'!$G$7:$AO$41,J10)</f>
        <v>255</v>
      </c>
      <c r="K47">
        <f>SMALL('35x35, composite (5)'!$G$7:$AO$41,K10)</f>
        <v>256</v>
      </c>
      <c r="L47">
        <f>SMALL('35x35, composite (5)'!$G$7:$AO$41,L10)</f>
        <v>257</v>
      </c>
      <c r="M47">
        <f>SMALL('35x35, composite (5)'!$G$7:$AO$41,M10)</f>
        <v>258</v>
      </c>
      <c r="N47">
        <f>SMALL('35x35, composite (5)'!$G$7:$AO$41,N10)</f>
        <v>259</v>
      </c>
      <c r="O47">
        <f>SMALL('35x35, composite (5)'!$G$7:$AO$41,O10)</f>
        <v>260</v>
      </c>
      <c r="P47">
        <f>SMALL('35x35, composite (5)'!$G$7:$AO$41,P10)</f>
        <v>261</v>
      </c>
      <c r="Q47">
        <f>SMALL('35x35, composite (5)'!$G$7:$AO$41,Q10)</f>
        <v>262</v>
      </c>
      <c r="R47">
        <f>SMALL('35x35, composite (5)'!$G$7:$AO$41,R10)</f>
        <v>263</v>
      </c>
      <c r="S47">
        <f>SMALL('35x35, composite (5)'!$G$7:$AO$41,S10)</f>
        <v>264</v>
      </c>
      <c r="T47">
        <f>SMALL('35x35, composite (5)'!$G$7:$AO$41,T10)</f>
        <v>265</v>
      </c>
      <c r="U47">
        <f>SMALL('35x35, composite (5)'!$G$7:$AO$41,U10)</f>
        <v>266</v>
      </c>
      <c r="V47">
        <f>SMALL('35x35, composite (5)'!$G$7:$AO$41,V10)</f>
        <v>267</v>
      </c>
      <c r="W47">
        <f>SMALL('35x35, composite (5)'!$G$7:$AO$41,W10)</f>
        <v>268</v>
      </c>
      <c r="X47">
        <f>SMALL('35x35, composite (5)'!$G$7:$AO$41,X10)</f>
        <v>269</v>
      </c>
      <c r="Y47">
        <f>SMALL('35x35, composite (5)'!$G$7:$AO$41,Y10)</f>
        <v>270</v>
      </c>
      <c r="Z47">
        <f>SMALL('35x35, composite (5)'!$G$7:$AO$41,Z10)</f>
        <v>271</v>
      </c>
      <c r="AA47">
        <f>SMALL('35x35, composite (5)'!$G$7:$AO$41,AA10)</f>
        <v>272</v>
      </c>
      <c r="AB47">
        <f>SMALL('35x35, composite (5)'!$G$7:$AO$41,AB10)</f>
        <v>273</v>
      </c>
      <c r="AC47">
        <f>SMALL('35x35, composite (5)'!$G$7:$AO$41,AC10)</f>
        <v>274</v>
      </c>
      <c r="AD47">
        <f>SMALL('35x35, composite (5)'!$G$7:$AO$41,AD10)</f>
        <v>275</v>
      </c>
      <c r="AE47">
        <f>SMALL('35x35, composite (5)'!$G$7:$AO$41,AE10)</f>
        <v>276</v>
      </c>
      <c r="AF47">
        <f>SMALL('35x35, composite (5)'!$G$7:$AO$41,AF10)</f>
        <v>277</v>
      </c>
      <c r="AG47">
        <f>SMALL('35x35, composite (5)'!$G$7:$AO$41,AG10)</f>
        <v>278</v>
      </c>
      <c r="AH47">
        <f>SMALL('35x35, composite (5)'!$G$7:$AO$41,AH10)</f>
        <v>279</v>
      </c>
      <c r="AI47">
        <f>SMALL('35x35, composite (5)'!$G$7:$AO$41,AI10)</f>
        <v>280</v>
      </c>
    </row>
    <row r="48" spans="1:35" ht="10.5">
      <c r="A48">
        <f>SMALL('35x35, composite (5)'!$G$7:$AO$41,A11)</f>
        <v>281</v>
      </c>
      <c r="B48">
        <f>SMALL('35x35, composite (5)'!$G$7:$AO$41,B11)</f>
        <v>282</v>
      </c>
      <c r="C48">
        <f>SMALL('35x35, composite (5)'!$G$7:$AO$41,C11)</f>
        <v>283</v>
      </c>
      <c r="D48">
        <f>SMALL('35x35, composite (5)'!$G$7:$AO$41,D11)</f>
        <v>284</v>
      </c>
      <c r="E48">
        <f>SMALL('35x35, composite (5)'!$G$7:$AO$41,E11)</f>
        <v>285</v>
      </c>
      <c r="F48">
        <f>SMALL('35x35, composite (5)'!$G$7:$AO$41,F11)</f>
        <v>286</v>
      </c>
      <c r="G48">
        <f>SMALL('35x35, composite (5)'!$G$7:$AO$41,G11)</f>
        <v>287</v>
      </c>
      <c r="H48">
        <f>SMALL('35x35, composite (5)'!$G$7:$AO$41,H11)</f>
        <v>288</v>
      </c>
      <c r="I48">
        <f>SMALL('35x35, composite (5)'!$G$7:$AO$41,I11)</f>
        <v>289</v>
      </c>
      <c r="J48">
        <f>SMALL('35x35, composite (5)'!$G$7:$AO$41,J11)</f>
        <v>290</v>
      </c>
      <c r="K48">
        <f>SMALL('35x35, composite (5)'!$G$7:$AO$41,K11)</f>
        <v>291</v>
      </c>
      <c r="L48">
        <f>SMALL('35x35, composite (5)'!$G$7:$AO$41,L11)</f>
        <v>292</v>
      </c>
      <c r="M48">
        <f>SMALL('35x35, composite (5)'!$G$7:$AO$41,M11)</f>
        <v>293</v>
      </c>
      <c r="N48">
        <f>SMALL('35x35, composite (5)'!$G$7:$AO$41,N11)</f>
        <v>294</v>
      </c>
      <c r="O48">
        <f>SMALL('35x35, composite (5)'!$G$7:$AO$41,O11)</f>
        <v>295</v>
      </c>
      <c r="P48">
        <f>SMALL('35x35, composite (5)'!$G$7:$AO$41,P11)</f>
        <v>296</v>
      </c>
      <c r="Q48">
        <f>SMALL('35x35, composite (5)'!$G$7:$AO$41,Q11)</f>
        <v>297</v>
      </c>
      <c r="R48">
        <f>SMALL('35x35, composite (5)'!$G$7:$AO$41,R11)</f>
        <v>298</v>
      </c>
      <c r="S48">
        <f>SMALL('35x35, composite (5)'!$G$7:$AO$41,S11)</f>
        <v>299</v>
      </c>
      <c r="T48">
        <f>SMALL('35x35, composite (5)'!$G$7:$AO$41,T11)</f>
        <v>300</v>
      </c>
      <c r="U48">
        <f>SMALL('35x35, composite (5)'!$G$7:$AO$41,U11)</f>
        <v>301</v>
      </c>
      <c r="V48">
        <f>SMALL('35x35, composite (5)'!$G$7:$AO$41,V11)</f>
        <v>302</v>
      </c>
      <c r="W48">
        <f>SMALL('35x35, composite (5)'!$G$7:$AO$41,W11)</f>
        <v>303</v>
      </c>
      <c r="X48">
        <f>SMALL('35x35, composite (5)'!$G$7:$AO$41,X11)</f>
        <v>304</v>
      </c>
      <c r="Y48">
        <f>SMALL('35x35, composite (5)'!$G$7:$AO$41,Y11)</f>
        <v>305</v>
      </c>
      <c r="Z48">
        <f>SMALL('35x35, composite (5)'!$G$7:$AO$41,Z11)</f>
        <v>306</v>
      </c>
      <c r="AA48">
        <f>SMALL('35x35, composite (5)'!$G$7:$AO$41,AA11)</f>
        <v>307</v>
      </c>
      <c r="AB48">
        <f>SMALL('35x35, composite (5)'!$G$7:$AO$41,AB11)</f>
        <v>308</v>
      </c>
      <c r="AC48">
        <f>SMALL('35x35, composite (5)'!$G$7:$AO$41,AC11)</f>
        <v>309</v>
      </c>
      <c r="AD48">
        <f>SMALL('35x35, composite (5)'!$G$7:$AO$41,AD11)</f>
        <v>310</v>
      </c>
      <c r="AE48">
        <f>SMALL('35x35, composite (5)'!$G$7:$AO$41,AE11)</f>
        <v>311</v>
      </c>
      <c r="AF48">
        <f>SMALL('35x35, composite (5)'!$G$7:$AO$41,AF11)</f>
        <v>312</v>
      </c>
      <c r="AG48">
        <f>SMALL('35x35, composite (5)'!$G$7:$AO$41,AG11)</f>
        <v>313</v>
      </c>
      <c r="AH48">
        <f>SMALL('35x35, composite (5)'!$G$7:$AO$41,AH11)</f>
        <v>314</v>
      </c>
      <c r="AI48">
        <f>SMALL('35x35, composite (5)'!$G$7:$AO$41,AI11)</f>
        <v>315</v>
      </c>
    </row>
    <row r="49" spans="1:35" ht="10.5">
      <c r="A49">
        <f>SMALL('35x35, composite (5)'!$G$7:$AO$41,A12)</f>
        <v>316</v>
      </c>
      <c r="B49">
        <f>SMALL('35x35, composite (5)'!$G$7:$AO$41,B12)</f>
        <v>317</v>
      </c>
      <c r="C49">
        <f>SMALL('35x35, composite (5)'!$G$7:$AO$41,C12)</f>
        <v>318</v>
      </c>
      <c r="D49">
        <f>SMALL('35x35, composite (5)'!$G$7:$AO$41,D12)</f>
        <v>319</v>
      </c>
      <c r="E49">
        <f>SMALL('35x35, composite (5)'!$G$7:$AO$41,E12)</f>
        <v>320</v>
      </c>
      <c r="F49">
        <f>SMALL('35x35, composite (5)'!$G$7:$AO$41,F12)</f>
        <v>321</v>
      </c>
      <c r="G49">
        <f>SMALL('35x35, composite (5)'!$G$7:$AO$41,G12)</f>
        <v>322</v>
      </c>
      <c r="H49">
        <f>SMALL('35x35, composite (5)'!$G$7:$AO$41,H12)</f>
        <v>323</v>
      </c>
      <c r="I49">
        <f>SMALL('35x35, composite (5)'!$G$7:$AO$41,I12)</f>
        <v>324</v>
      </c>
      <c r="J49">
        <f>SMALL('35x35, composite (5)'!$G$7:$AO$41,J12)</f>
        <v>325</v>
      </c>
      <c r="K49">
        <f>SMALL('35x35, composite (5)'!$G$7:$AO$41,K12)</f>
        <v>326</v>
      </c>
      <c r="L49">
        <f>SMALL('35x35, composite (5)'!$G$7:$AO$41,L12)</f>
        <v>327</v>
      </c>
      <c r="M49">
        <f>SMALL('35x35, composite (5)'!$G$7:$AO$41,M12)</f>
        <v>328</v>
      </c>
      <c r="N49">
        <f>SMALL('35x35, composite (5)'!$G$7:$AO$41,N12)</f>
        <v>329</v>
      </c>
      <c r="O49">
        <f>SMALL('35x35, composite (5)'!$G$7:$AO$41,O12)</f>
        <v>330</v>
      </c>
      <c r="P49">
        <f>SMALL('35x35, composite (5)'!$G$7:$AO$41,P12)</f>
        <v>331</v>
      </c>
      <c r="Q49">
        <f>SMALL('35x35, composite (5)'!$G$7:$AO$41,Q12)</f>
        <v>332</v>
      </c>
      <c r="R49">
        <f>SMALL('35x35, composite (5)'!$G$7:$AO$41,R12)</f>
        <v>333</v>
      </c>
      <c r="S49">
        <f>SMALL('35x35, composite (5)'!$G$7:$AO$41,S12)</f>
        <v>334</v>
      </c>
      <c r="T49">
        <f>SMALL('35x35, composite (5)'!$G$7:$AO$41,T12)</f>
        <v>335</v>
      </c>
      <c r="U49">
        <f>SMALL('35x35, composite (5)'!$G$7:$AO$41,U12)</f>
        <v>336</v>
      </c>
      <c r="V49">
        <f>SMALL('35x35, composite (5)'!$G$7:$AO$41,V12)</f>
        <v>337</v>
      </c>
      <c r="W49">
        <f>SMALL('35x35, composite (5)'!$G$7:$AO$41,W12)</f>
        <v>338</v>
      </c>
      <c r="X49">
        <f>SMALL('35x35, composite (5)'!$G$7:$AO$41,X12)</f>
        <v>339</v>
      </c>
      <c r="Y49">
        <f>SMALL('35x35, composite (5)'!$G$7:$AO$41,Y12)</f>
        <v>340</v>
      </c>
      <c r="Z49">
        <f>SMALL('35x35, composite (5)'!$G$7:$AO$41,Z12)</f>
        <v>341</v>
      </c>
      <c r="AA49">
        <f>SMALL('35x35, composite (5)'!$G$7:$AO$41,AA12)</f>
        <v>342</v>
      </c>
      <c r="AB49">
        <f>SMALL('35x35, composite (5)'!$G$7:$AO$41,AB12)</f>
        <v>343</v>
      </c>
      <c r="AC49">
        <f>SMALL('35x35, composite (5)'!$G$7:$AO$41,AC12)</f>
        <v>344</v>
      </c>
      <c r="AD49">
        <f>SMALL('35x35, composite (5)'!$G$7:$AO$41,AD12)</f>
        <v>345</v>
      </c>
      <c r="AE49">
        <f>SMALL('35x35, composite (5)'!$G$7:$AO$41,AE12)</f>
        <v>346</v>
      </c>
      <c r="AF49">
        <f>SMALL('35x35, composite (5)'!$G$7:$AO$41,AF12)</f>
        <v>347</v>
      </c>
      <c r="AG49">
        <f>SMALL('35x35, composite (5)'!$G$7:$AO$41,AG12)</f>
        <v>348</v>
      </c>
      <c r="AH49">
        <f>SMALL('35x35, composite (5)'!$G$7:$AO$41,AH12)</f>
        <v>349</v>
      </c>
      <c r="AI49">
        <f>SMALL('35x35, composite (5)'!$G$7:$AO$41,AI12)</f>
        <v>350</v>
      </c>
    </row>
    <row r="50" spans="1:35" ht="10.5">
      <c r="A50">
        <f>SMALL('35x35, composite (5)'!$G$7:$AO$41,A13)</f>
        <v>351</v>
      </c>
      <c r="B50">
        <f>SMALL('35x35, composite (5)'!$G$7:$AO$41,B13)</f>
        <v>352</v>
      </c>
      <c r="C50">
        <f>SMALL('35x35, composite (5)'!$G$7:$AO$41,C13)</f>
        <v>353</v>
      </c>
      <c r="D50">
        <f>SMALL('35x35, composite (5)'!$G$7:$AO$41,D13)</f>
        <v>354</v>
      </c>
      <c r="E50">
        <f>SMALL('35x35, composite (5)'!$G$7:$AO$41,E13)</f>
        <v>355</v>
      </c>
      <c r="F50">
        <f>SMALL('35x35, composite (5)'!$G$7:$AO$41,F13)</f>
        <v>356</v>
      </c>
      <c r="G50">
        <f>SMALL('35x35, composite (5)'!$G$7:$AO$41,G13)</f>
        <v>357</v>
      </c>
      <c r="H50">
        <f>SMALL('35x35, composite (5)'!$G$7:$AO$41,H13)</f>
        <v>358</v>
      </c>
      <c r="I50">
        <f>SMALL('35x35, composite (5)'!$G$7:$AO$41,I13)</f>
        <v>359</v>
      </c>
      <c r="J50">
        <f>SMALL('35x35, composite (5)'!$G$7:$AO$41,J13)</f>
        <v>360</v>
      </c>
      <c r="K50">
        <f>SMALL('35x35, composite (5)'!$G$7:$AO$41,K13)</f>
        <v>361</v>
      </c>
      <c r="L50">
        <f>SMALL('35x35, composite (5)'!$G$7:$AO$41,L13)</f>
        <v>362</v>
      </c>
      <c r="M50">
        <f>SMALL('35x35, composite (5)'!$G$7:$AO$41,M13)</f>
        <v>363</v>
      </c>
      <c r="N50">
        <f>SMALL('35x35, composite (5)'!$G$7:$AO$41,N13)</f>
        <v>364</v>
      </c>
      <c r="O50">
        <f>SMALL('35x35, composite (5)'!$G$7:$AO$41,O13)</f>
        <v>365</v>
      </c>
      <c r="P50">
        <f>SMALL('35x35, composite (5)'!$G$7:$AO$41,P13)</f>
        <v>366</v>
      </c>
      <c r="Q50">
        <f>SMALL('35x35, composite (5)'!$G$7:$AO$41,Q13)</f>
        <v>367</v>
      </c>
      <c r="R50">
        <f>SMALL('35x35, composite (5)'!$G$7:$AO$41,R13)</f>
        <v>368</v>
      </c>
      <c r="S50">
        <f>SMALL('35x35, composite (5)'!$G$7:$AO$41,S13)</f>
        <v>369</v>
      </c>
      <c r="T50">
        <f>SMALL('35x35, composite (5)'!$G$7:$AO$41,T13)</f>
        <v>370</v>
      </c>
      <c r="U50">
        <f>SMALL('35x35, composite (5)'!$G$7:$AO$41,U13)</f>
        <v>371</v>
      </c>
      <c r="V50">
        <f>SMALL('35x35, composite (5)'!$G$7:$AO$41,V13)</f>
        <v>372</v>
      </c>
      <c r="W50">
        <f>SMALL('35x35, composite (5)'!$G$7:$AO$41,W13)</f>
        <v>373</v>
      </c>
      <c r="X50">
        <f>SMALL('35x35, composite (5)'!$G$7:$AO$41,X13)</f>
        <v>374</v>
      </c>
      <c r="Y50">
        <f>SMALL('35x35, composite (5)'!$G$7:$AO$41,Y13)</f>
        <v>375</v>
      </c>
      <c r="Z50">
        <f>SMALL('35x35, composite (5)'!$G$7:$AO$41,Z13)</f>
        <v>376</v>
      </c>
      <c r="AA50">
        <f>SMALL('35x35, composite (5)'!$G$7:$AO$41,AA13)</f>
        <v>377</v>
      </c>
      <c r="AB50">
        <f>SMALL('35x35, composite (5)'!$G$7:$AO$41,AB13)</f>
        <v>378</v>
      </c>
      <c r="AC50">
        <f>SMALL('35x35, composite (5)'!$G$7:$AO$41,AC13)</f>
        <v>379</v>
      </c>
      <c r="AD50">
        <f>SMALL('35x35, composite (5)'!$G$7:$AO$41,AD13)</f>
        <v>380</v>
      </c>
      <c r="AE50">
        <f>SMALL('35x35, composite (5)'!$G$7:$AO$41,AE13)</f>
        <v>381</v>
      </c>
      <c r="AF50">
        <f>SMALL('35x35, composite (5)'!$G$7:$AO$41,AF13)</f>
        <v>382</v>
      </c>
      <c r="AG50">
        <f>SMALL('35x35, composite (5)'!$G$7:$AO$41,AG13)</f>
        <v>383</v>
      </c>
      <c r="AH50">
        <f>SMALL('35x35, composite (5)'!$G$7:$AO$41,AH13)</f>
        <v>384</v>
      </c>
      <c r="AI50">
        <f>SMALL('35x35, composite (5)'!$G$7:$AO$41,AI13)</f>
        <v>385</v>
      </c>
    </row>
    <row r="51" spans="1:35" ht="10.5">
      <c r="A51">
        <f>SMALL('35x35, composite (5)'!$G$7:$AO$41,A14)</f>
        <v>386</v>
      </c>
      <c r="B51">
        <f>SMALL('35x35, composite (5)'!$G$7:$AO$41,B14)</f>
        <v>387</v>
      </c>
      <c r="C51">
        <f>SMALL('35x35, composite (5)'!$G$7:$AO$41,C14)</f>
        <v>388</v>
      </c>
      <c r="D51">
        <f>SMALL('35x35, composite (5)'!$G$7:$AO$41,D14)</f>
        <v>389</v>
      </c>
      <c r="E51">
        <f>SMALL('35x35, composite (5)'!$G$7:$AO$41,E14)</f>
        <v>390</v>
      </c>
      <c r="F51">
        <f>SMALL('35x35, composite (5)'!$G$7:$AO$41,F14)</f>
        <v>391</v>
      </c>
      <c r="G51">
        <f>SMALL('35x35, composite (5)'!$G$7:$AO$41,G14)</f>
        <v>392</v>
      </c>
      <c r="H51">
        <f>SMALL('35x35, composite (5)'!$G$7:$AO$41,H14)</f>
        <v>393</v>
      </c>
      <c r="I51">
        <f>SMALL('35x35, composite (5)'!$G$7:$AO$41,I14)</f>
        <v>394</v>
      </c>
      <c r="J51">
        <f>SMALL('35x35, composite (5)'!$G$7:$AO$41,J14)</f>
        <v>395</v>
      </c>
      <c r="K51">
        <f>SMALL('35x35, composite (5)'!$G$7:$AO$41,K14)</f>
        <v>396</v>
      </c>
      <c r="L51">
        <f>SMALL('35x35, composite (5)'!$G$7:$AO$41,L14)</f>
        <v>397</v>
      </c>
      <c r="M51">
        <f>SMALL('35x35, composite (5)'!$G$7:$AO$41,M14)</f>
        <v>398</v>
      </c>
      <c r="N51">
        <f>SMALL('35x35, composite (5)'!$G$7:$AO$41,N14)</f>
        <v>399</v>
      </c>
      <c r="O51">
        <f>SMALL('35x35, composite (5)'!$G$7:$AO$41,O14)</f>
        <v>400</v>
      </c>
      <c r="P51">
        <f>SMALL('35x35, composite (5)'!$G$7:$AO$41,P14)</f>
        <v>401</v>
      </c>
      <c r="Q51">
        <f>SMALL('35x35, composite (5)'!$G$7:$AO$41,Q14)</f>
        <v>402</v>
      </c>
      <c r="R51">
        <f>SMALL('35x35, composite (5)'!$G$7:$AO$41,R14)</f>
        <v>403</v>
      </c>
      <c r="S51">
        <f>SMALL('35x35, composite (5)'!$G$7:$AO$41,S14)</f>
        <v>404</v>
      </c>
      <c r="T51">
        <f>SMALL('35x35, composite (5)'!$G$7:$AO$41,T14)</f>
        <v>405</v>
      </c>
      <c r="U51">
        <f>SMALL('35x35, composite (5)'!$G$7:$AO$41,U14)</f>
        <v>406</v>
      </c>
      <c r="V51">
        <f>SMALL('35x35, composite (5)'!$G$7:$AO$41,V14)</f>
        <v>407</v>
      </c>
      <c r="W51">
        <f>SMALL('35x35, composite (5)'!$G$7:$AO$41,W14)</f>
        <v>408</v>
      </c>
      <c r="X51">
        <f>SMALL('35x35, composite (5)'!$G$7:$AO$41,X14)</f>
        <v>409</v>
      </c>
      <c r="Y51">
        <f>SMALL('35x35, composite (5)'!$G$7:$AO$41,Y14)</f>
        <v>410</v>
      </c>
      <c r="Z51">
        <f>SMALL('35x35, composite (5)'!$G$7:$AO$41,Z14)</f>
        <v>411</v>
      </c>
      <c r="AA51">
        <f>SMALL('35x35, composite (5)'!$G$7:$AO$41,AA14)</f>
        <v>412</v>
      </c>
      <c r="AB51">
        <f>SMALL('35x35, composite (5)'!$G$7:$AO$41,AB14)</f>
        <v>413</v>
      </c>
      <c r="AC51">
        <f>SMALL('35x35, composite (5)'!$G$7:$AO$41,AC14)</f>
        <v>414</v>
      </c>
      <c r="AD51">
        <f>SMALL('35x35, composite (5)'!$G$7:$AO$41,AD14)</f>
        <v>415</v>
      </c>
      <c r="AE51">
        <f>SMALL('35x35, composite (5)'!$G$7:$AO$41,AE14)</f>
        <v>416</v>
      </c>
      <c r="AF51">
        <f>SMALL('35x35, composite (5)'!$G$7:$AO$41,AF14)</f>
        <v>417</v>
      </c>
      <c r="AG51">
        <f>SMALL('35x35, composite (5)'!$G$7:$AO$41,AG14)</f>
        <v>418</v>
      </c>
      <c r="AH51">
        <f>SMALL('35x35, composite (5)'!$G$7:$AO$41,AH14)</f>
        <v>419</v>
      </c>
      <c r="AI51">
        <f>SMALL('35x35, composite (5)'!$G$7:$AO$41,AI14)</f>
        <v>420</v>
      </c>
    </row>
    <row r="52" spans="1:35" ht="10.5">
      <c r="A52">
        <f>SMALL('35x35, composite (5)'!$G$7:$AO$41,A15)</f>
        <v>421</v>
      </c>
      <c r="B52">
        <f>SMALL('35x35, composite (5)'!$G$7:$AO$41,B15)</f>
        <v>422</v>
      </c>
      <c r="C52">
        <f>SMALL('35x35, composite (5)'!$G$7:$AO$41,C15)</f>
        <v>423</v>
      </c>
      <c r="D52">
        <f>SMALL('35x35, composite (5)'!$G$7:$AO$41,D15)</f>
        <v>424</v>
      </c>
      <c r="E52">
        <f>SMALL('35x35, composite (5)'!$G$7:$AO$41,E15)</f>
        <v>425</v>
      </c>
      <c r="F52">
        <f>SMALL('35x35, composite (5)'!$G$7:$AO$41,F15)</f>
        <v>426</v>
      </c>
      <c r="G52">
        <f>SMALL('35x35, composite (5)'!$G$7:$AO$41,G15)</f>
        <v>427</v>
      </c>
      <c r="H52">
        <f>SMALL('35x35, composite (5)'!$G$7:$AO$41,H15)</f>
        <v>428</v>
      </c>
      <c r="I52">
        <f>SMALL('35x35, composite (5)'!$G$7:$AO$41,I15)</f>
        <v>429</v>
      </c>
      <c r="J52">
        <f>SMALL('35x35, composite (5)'!$G$7:$AO$41,J15)</f>
        <v>430</v>
      </c>
      <c r="K52">
        <f>SMALL('35x35, composite (5)'!$G$7:$AO$41,K15)</f>
        <v>431</v>
      </c>
      <c r="L52">
        <f>SMALL('35x35, composite (5)'!$G$7:$AO$41,L15)</f>
        <v>432</v>
      </c>
      <c r="M52">
        <f>SMALL('35x35, composite (5)'!$G$7:$AO$41,M15)</f>
        <v>433</v>
      </c>
      <c r="N52">
        <f>SMALL('35x35, composite (5)'!$G$7:$AO$41,N15)</f>
        <v>434</v>
      </c>
      <c r="O52">
        <f>SMALL('35x35, composite (5)'!$G$7:$AO$41,O15)</f>
        <v>435</v>
      </c>
      <c r="P52">
        <f>SMALL('35x35, composite (5)'!$G$7:$AO$41,P15)</f>
        <v>436</v>
      </c>
      <c r="Q52">
        <f>SMALL('35x35, composite (5)'!$G$7:$AO$41,Q15)</f>
        <v>437</v>
      </c>
      <c r="R52">
        <f>SMALL('35x35, composite (5)'!$G$7:$AO$41,R15)</f>
        <v>438</v>
      </c>
      <c r="S52">
        <f>SMALL('35x35, composite (5)'!$G$7:$AO$41,S15)</f>
        <v>439</v>
      </c>
      <c r="T52">
        <f>SMALL('35x35, composite (5)'!$G$7:$AO$41,T15)</f>
        <v>440</v>
      </c>
      <c r="U52">
        <f>SMALL('35x35, composite (5)'!$G$7:$AO$41,U15)</f>
        <v>441</v>
      </c>
      <c r="V52">
        <f>SMALL('35x35, composite (5)'!$G$7:$AO$41,V15)</f>
        <v>442</v>
      </c>
      <c r="W52">
        <f>SMALL('35x35, composite (5)'!$G$7:$AO$41,W15)</f>
        <v>443</v>
      </c>
      <c r="X52">
        <f>SMALL('35x35, composite (5)'!$G$7:$AO$41,X15)</f>
        <v>444</v>
      </c>
      <c r="Y52">
        <f>SMALL('35x35, composite (5)'!$G$7:$AO$41,Y15)</f>
        <v>445</v>
      </c>
      <c r="Z52">
        <f>SMALL('35x35, composite (5)'!$G$7:$AO$41,Z15)</f>
        <v>446</v>
      </c>
      <c r="AA52">
        <f>SMALL('35x35, composite (5)'!$G$7:$AO$41,AA15)</f>
        <v>447</v>
      </c>
      <c r="AB52">
        <f>SMALL('35x35, composite (5)'!$G$7:$AO$41,AB15)</f>
        <v>448</v>
      </c>
      <c r="AC52">
        <f>SMALL('35x35, composite (5)'!$G$7:$AO$41,AC15)</f>
        <v>449</v>
      </c>
      <c r="AD52">
        <f>SMALL('35x35, composite (5)'!$G$7:$AO$41,AD15)</f>
        <v>450</v>
      </c>
      <c r="AE52">
        <f>SMALL('35x35, composite (5)'!$G$7:$AO$41,AE15)</f>
        <v>451</v>
      </c>
      <c r="AF52">
        <f>SMALL('35x35, composite (5)'!$G$7:$AO$41,AF15)</f>
        <v>452</v>
      </c>
      <c r="AG52">
        <f>SMALL('35x35, composite (5)'!$G$7:$AO$41,AG15)</f>
        <v>453</v>
      </c>
      <c r="AH52">
        <f>SMALL('35x35, composite (5)'!$G$7:$AO$41,AH15)</f>
        <v>454</v>
      </c>
      <c r="AI52">
        <f>SMALL('35x35, composite (5)'!$G$7:$AO$41,AI15)</f>
        <v>455</v>
      </c>
    </row>
    <row r="53" spans="1:35" ht="10.5">
      <c r="A53">
        <f>SMALL('35x35, composite (5)'!$G$7:$AO$41,A16)</f>
        <v>456</v>
      </c>
      <c r="B53">
        <f>SMALL('35x35, composite (5)'!$G$7:$AO$41,B16)</f>
        <v>457</v>
      </c>
      <c r="C53">
        <f>SMALL('35x35, composite (5)'!$G$7:$AO$41,C16)</f>
        <v>458</v>
      </c>
      <c r="D53">
        <f>SMALL('35x35, composite (5)'!$G$7:$AO$41,D16)</f>
        <v>459</v>
      </c>
      <c r="E53">
        <f>SMALL('35x35, composite (5)'!$G$7:$AO$41,E16)</f>
        <v>460</v>
      </c>
      <c r="F53">
        <f>SMALL('35x35, composite (5)'!$G$7:$AO$41,F16)</f>
        <v>461</v>
      </c>
      <c r="G53">
        <f>SMALL('35x35, composite (5)'!$G$7:$AO$41,G16)</f>
        <v>462</v>
      </c>
      <c r="H53">
        <f>SMALL('35x35, composite (5)'!$G$7:$AO$41,H16)</f>
        <v>463</v>
      </c>
      <c r="I53">
        <f>SMALL('35x35, composite (5)'!$G$7:$AO$41,I16)</f>
        <v>464</v>
      </c>
      <c r="J53">
        <f>SMALL('35x35, composite (5)'!$G$7:$AO$41,J16)</f>
        <v>465</v>
      </c>
      <c r="K53">
        <f>SMALL('35x35, composite (5)'!$G$7:$AO$41,K16)</f>
        <v>466</v>
      </c>
      <c r="L53">
        <f>SMALL('35x35, composite (5)'!$G$7:$AO$41,L16)</f>
        <v>467</v>
      </c>
      <c r="M53">
        <f>SMALL('35x35, composite (5)'!$G$7:$AO$41,M16)</f>
        <v>468</v>
      </c>
      <c r="N53">
        <f>SMALL('35x35, composite (5)'!$G$7:$AO$41,N16)</f>
        <v>469</v>
      </c>
      <c r="O53">
        <f>SMALL('35x35, composite (5)'!$G$7:$AO$41,O16)</f>
        <v>470</v>
      </c>
      <c r="P53">
        <f>SMALL('35x35, composite (5)'!$G$7:$AO$41,P16)</f>
        <v>471</v>
      </c>
      <c r="Q53">
        <f>SMALL('35x35, composite (5)'!$G$7:$AO$41,Q16)</f>
        <v>472</v>
      </c>
      <c r="R53">
        <f>SMALL('35x35, composite (5)'!$G$7:$AO$41,R16)</f>
        <v>473</v>
      </c>
      <c r="S53">
        <f>SMALL('35x35, composite (5)'!$G$7:$AO$41,S16)</f>
        <v>474</v>
      </c>
      <c r="T53">
        <f>SMALL('35x35, composite (5)'!$G$7:$AO$41,T16)</f>
        <v>475</v>
      </c>
      <c r="U53">
        <f>SMALL('35x35, composite (5)'!$G$7:$AO$41,U16)</f>
        <v>476</v>
      </c>
      <c r="V53">
        <f>SMALL('35x35, composite (5)'!$G$7:$AO$41,V16)</f>
        <v>477</v>
      </c>
      <c r="W53">
        <f>SMALL('35x35, composite (5)'!$G$7:$AO$41,W16)</f>
        <v>478</v>
      </c>
      <c r="X53">
        <f>SMALL('35x35, composite (5)'!$G$7:$AO$41,X16)</f>
        <v>479</v>
      </c>
      <c r="Y53">
        <f>SMALL('35x35, composite (5)'!$G$7:$AO$41,Y16)</f>
        <v>480</v>
      </c>
      <c r="Z53">
        <f>SMALL('35x35, composite (5)'!$G$7:$AO$41,Z16)</f>
        <v>481</v>
      </c>
      <c r="AA53">
        <f>SMALL('35x35, composite (5)'!$G$7:$AO$41,AA16)</f>
        <v>482</v>
      </c>
      <c r="AB53">
        <f>SMALL('35x35, composite (5)'!$G$7:$AO$41,AB16)</f>
        <v>483</v>
      </c>
      <c r="AC53">
        <f>SMALL('35x35, composite (5)'!$G$7:$AO$41,AC16)</f>
        <v>484</v>
      </c>
      <c r="AD53">
        <f>SMALL('35x35, composite (5)'!$G$7:$AO$41,AD16)</f>
        <v>485</v>
      </c>
      <c r="AE53">
        <f>SMALL('35x35, composite (5)'!$G$7:$AO$41,AE16)</f>
        <v>486</v>
      </c>
      <c r="AF53">
        <f>SMALL('35x35, composite (5)'!$G$7:$AO$41,AF16)</f>
        <v>487</v>
      </c>
      <c r="AG53">
        <f>SMALL('35x35, composite (5)'!$G$7:$AO$41,AG16)</f>
        <v>488</v>
      </c>
      <c r="AH53">
        <f>SMALL('35x35, composite (5)'!$G$7:$AO$41,AH16)</f>
        <v>489</v>
      </c>
      <c r="AI53">
        <f>SMALL('35x35, composite (5)'!$G$7:$AO$41,AI16)</f>
        <v>490</v>
      </c>
    </row>
    <row r="54" spans="1:35" ht="10.5">
      <c r="A54">
        <f>SMALL('35x35, composite (5)'!$G$7:$AO$41,A17)</f>
        <v>491</v>
      </c>
      <c r="B54">
        <f>SMALL('35x35, composite (5)'!$G$7:$AO$41,B17)</f>
        <v>492</v>
      </c>
      <c r="C54">
        <f>SMALL('35x35, composite (5)'!$G$7:$AO$41,C17)</f>
        <v>493</v>
      </c>
      <c r="D54">
        <f>SMALL('35x35, composite (5)'!$G$7:$AO$41,D17)</f>
        <v>494</v>
      </c>
      <c r="E54">
        <f>SMALL('35x35, composite (5)'!$G$7:$AO$41,E17)</f>
        <v>495</v>
      </c>
      <c r="F54">
        <f>SMALL('35x35, composite (5)'!$G$7:$AO$41,F17)</f>
        <v>496</v>
      </c>
      <c r="G54">
        <f>SMALL('35x35, composite (5)'!$G$7:$AO$41,G17)</f>
        <v>497</v>
      </c>
      <c r="H54">
        <f>SMALL('35x35, composite (5)'!$G$7:$AO$41,H17)</f>
        <v>498</v>
      </c>
      <c r="I54">
        <f>SMALL('35x35, composite (5)'!$G$7:$AO$41,I17)</f>
        <v>499</v>
      </c>
      <c r="J54">
        <f>SMALL('35x35, composite (5)'!$G$7:$AO$41,J17)</f>
        <v>500</v>
      </c>
      <c r="K54">
        <f>SMALL('35x35, composite (5)'!$G$7:$AO$41,K17)</f>
        <v>501</v>
      </c>
      <c r="L54">
        <f>SMALL('35x35, composite (5)'!$G$7:$AO$41,L17)</f>
        <v>502</v>
      </c>
      <c r="M54">
        <f>SMALL('35x35, composite (5)'!$G$7:$AO$41,M17)</f>
        <v>503</v>
      </c>
      <c r="N54">
        <f>SMALL('35x35, composite (5)'!$G$7:$AO$41,N17)</f>
        <v>504</v>
      </c>
      <c r="O54">
        <f>SMALL('35x35, composite (5)'!$G$7:$AO$41,O17)</f>
        <v>505</v>
      </c>
      <c r="P54">
        <f>SMALL('35x35, composite (5)'!$G$7:$AO$41,P17)</f>
        <v>506</v>
      </c>
      <c r="Q54">
        <f>SMALL('35x35, composite (5)'!$G$7:$AO$41,Q17)</f>
        <v>507</v>
      </c>
      <c r="R54">
        <f>SMALL('35x35, composite (5)'!$G$7:$AO$41,R17)</f>
        <v>508</v>
      </c>
      <c r="S54">
        <f>SMALL('35x35, composite (5)'!$G$7:$AO$41,S17)</f>
        <v>509</v>
      </c>
      <c r="T54">
        <f>SMALL('35x35, composite (5)'!$G$7:$AO$41,T17)</f>
        <v>510</v>
      </c>
      <c r="U54">
        <f>SMALL('35x35, composite (5)'!$G$7:$AO$41,U17)</f>
        <v>511</v>
      </c>
      <c r="V54">
        <f>SMALL('35x35, composite (5)'!$G$7:$AO$41,V17)</f>
        <v>512</v>
      </c>
      <c r="W54">
        <f>SMALL('35x35, composite (5)'!$G$7:$AO$41,W17)</f>
        <v>513</v>
      </c>
      <c r="X54">
        <f>SMALL('35x35, composite (5)'!$G$7:$AO$41,X17)</f>
        <v>514</v>
      </c>
      <c r="Y54">
        <f>SMALL('35x35, composite (5)'!$G$7:$AO$41,Y17)</f>
        <v>515</v>
      </c>
      <c r="Z54">
        <f>SMALL('35x35, composite (5)'!$G$7:$AO$41,Z17)</f>
        <v>516</v>
      </c>
      <c r="AA54">
        <f>SMALL('35x35, composite (5)'!$G$7:$AO$41,AA17)</f>
        <v>517</v>
      </c>
      <c r="AB54">
        <f>SMALL('35x35, composite (5)'!$G$7:$AO$41,AB17)</f>
        <v>518</v>
      </c>
      <c r="AC54">
        <f>SMALL('35x35, composite (5)'!$G$7:$AO$41,AC17)</f>
        <v>519</v>
      </c>
      <c r="AD54">
        <f>SMALL('35x35, composite (5)'!$G$7:$AO$41,AD17)</f>
        <v>520</v>
      </c>
      <c r="AE54">
        <f>SMALL('35x35, composite (5)'!$G$7:$AO$41,AE17)</f>
        <v>521</v>
      </c>
      <c r="AF54">
        <f>SMALL('35x35, composite (5)'!$G$7:$AO$41,AF17)</f>
        <v>522</v>
      </c>
      <c r="AG54">
        <f>SMALL('35x35, composite (5)'!$G$7:$AO$41,AG17)</f>
        <v>523</v>
      </c>
      <c r="AH54">
        <f>SMALL('35x35, composite (5)'!$G$7:$AO$41,AH17)</f>
        <v>524</v>
      </c>
      <c r="AI54">
        <f>SMALL('35x35, composite (5)'!$G$7:$AO$41,AI17)</f>
        <v>525</v>
      </c>
    </row>
    <row r="55" spans="1:35" ht="10.5">
      <c r="A55">
        <f>SMALL('35x35, composite (5)'!$G$7:$AO$41,A18)</f>
        <v>526</v>
      </c>
      <c r="B55">
        <f>SMALL('35x35, composite (5)'!$G$7:$AO$41,B18)</f>
        <v>527</v>
      </c>
      <c r="C55">
        <f>SMALL('35x35, composite (5)'!$G$7:$AO$41,C18)</f>
        <v>528</v>
      </c>
      <c r="D55">
        <f>SMALL('35x35, composite (5)'!$G$7:$AO$41,D18)</f>
        <v>529</v>
      </c>
      <c r="E55">
        <f>SMALL('35x35, composite (5)'!$G$7:$AO$41,E18)</f>
        <v>530</v>
      </c>
      <c r="F55">
        <f>SMALL('35x35, composite (5)'!$G$7:$AO$41,F18)</f>
        <v>531</v>
      </c>
      <c r="G55">
        <f>SMALL('35x35, composite (5)'!$G$7:$AO$41,G18)</f>
        <v>532</v>
      </c>
      <c r="H55">
        <f>SMALL('35x35, composite (5)'!$G$7:$AO$41,H18)</f>
        <v>533</v>
      </c>
      <c r="I55">
        <f>SMALL('35x35, composite (5)'!$G$7:$AO$41,I18)</f>
        <v>534</v>
      </c>
      <c r="J55">
        <f>SMALL('35x35, composite (5)'!$G$7:$AO$41,J18)</f>
        <v>535</v>
      </c>
      <c r="K55">
        <f>SMALL('35x35, composite (5)'!$G$7:$AO$41,K18)</f>
        <v>536</v>
      </c>
      <c r="L55">
        <f>SMALL('35x35, composite (5)'!$G$7:$AO$41,L18)</f>
        <v>537</v>
      </c>
      <c r="M55">
        <f>SMALL('35x35, composite (5)'!$G$7:$AO$41,M18)</f>
        <v>538</v>
      </c>
      <c r="N55">
        <f>SMALL('35x35, composite (5)'!$G$7:$AO$41,N18)</f>
        <v>539</v>
      </c>
      <c r="O55">
        <f>SMALL('35x35, composite (5)'!$G$7:$AO$41,O18)</f>
        <v>540</v>
      </c>
      <c r="P55">
        <f>SMALL('35x35, composite (5)'!$G$7:$AO$41,P18)</f>
        <v>541</v>
      </c>
      <c r="Q55">
        <f>SMALL('35x35, composite (5)'!$G$7:$AO$41,Q18)</f>
        <v>542</v>
      </c>
      <c r="R55">
        <f>SMALL('35x35, composite (5)'!$G$7:$AO$41,R18)</f>
        <v>543</v>
      </c>
      <c r="S55">
        <f>SMALL('35x35, composite (5)'!$G$7:$AO$41,S18)</f>
        <v>544</v>
      </c>
      <c r="T55">
        <f>SMALL('35x35, composite (5)'!$G$7:$AO$41,T18)</f>
        <v>545</v>
      </c>
      <c r="U55">
        <f>SMALL('35x35, composite (5)'!$G$7:$AO$41,U18)</f>
        <v>546</v>
      </c>
      <c r="V55">
        <f>SMALL('35x35, composite (5)'!$G$7:$AO$41,V18)</f>
        <v>547</v>
      </c>
      <c r="W55">
        <f>SMALL('35x35, composite (5)'!$G$7:$AO$41,W18)</f>
        <v>548</v>
      </c>
      <c r="X55">
        <f>SMALL('35x35, composite (5)'!$G$7:$AO$41,X18)</f>
        <v>549</v>
      </c>
      <c r="Y55">
        <f>SMALL('35x35, composite (5)'!$G$7:$AO$41,Y18)</f>
        <v>550</v>
      </c>
      <c r="Z55">
        <f>SMALL('35x35, composite (5)'!$G$7:$AO$41,Z18)</f>
        <v>551</v>
      </c>
      <c r="AA55">
        <f>SMALL('35x35, composite (5)'!$G$7:$AO$41,AA18)</f>
        <v>552</v>
      </c>
      <c r="AB55">
        <f>SMALL('35x35, composite (5)'!$G$7:$AO$41,AB18)</f>
        <v>553</v>
      </c>
      <c r="AC55">
        <f>SMALL('35x35, composite (5)'!$G$7:$AO$41,AC18)</f>
        <v>554</v>
      </c>
      <c r="AD55">
        <f>SMALL('35x35, composite (5)'!$G$7:$AO$41,AD18)</f>
        <v>555</v>
      </c>
      <c r="AE55">
        <f>SMALL('35x35, composite (5)'!$G$7:$AO$41,AE18)</f>
        <v>556</v>
      </c>
      <c r="AF55">
        <f>SMALL('35x35, composite (5)'!$G$7:$AO$41,AF18)</f>
        <v>557</v>
      </c>
      <c r="AG55">
        <f>SMALL('35x35, composite (5)'!$G$7:$AO$41,AG18)</f>
        <v>558</v>
      </c>
      <c r="AH55">
        <f>SMALL('35x35, composite (5)'!$G$7:$AO$41,AH18)</f>
        <v>559</v>
      </c>
      <c r="AI55">
        <f>SMALL('35x35, composite (5)'!$G$7:$AO$41,AI18)</f>
        <v>560</v>
      </c>
    </row>
    <row r="56" spans="1:35" ht="10.5">
      <c r="A56">
        <f>SMALL('35x35, composite (5)'!$G$7:$AO$41,A19)</f>
        <v>561</v>
      </c>
      <c r="B56">
        <f>SMALL('35x35, composite (5)'!$G$7:$AO$41,B19)</f>
        <v>562</v>
      </c>
      <c r="C56">
        <f>SMALL('35x35, composite (5)'!$G$7:$AO$41,C19)</f>
        <v>563</v>
      </c>
      <c r="D56">
        <f>SMALL('35x35, composite (5)'!$G$7:$AO$41,D19)</f>
        <v>564</v>
      </c>
      <c r="E56">
        <f>SMALL('35x35, composite (5)'!$G$7:$AO$41,E19)</f>
        <v>565</v>
      </c>
      <c r="F56">
        <f>SMALL('35x35, composite (5)'!$G$7:$AO$41,F19)</f>
        <v>566</v>
      </c>
      <c r="G56">
        <f>SMALL('35x35, composite (5)'!$G$7:$AO$41,G19)</f>
        <v>567</v>
      </c>
      <c r="H56">
        <f>SMALL('35x35, composite (5)'!$G$7:$AO$41,H19)</f>
        <v>568</v>
      </c>
      <c r="I56">
        <f>SMALL('35x35, composite (5)'!$G$7:$AO$41,I19)</f>
        <v>569</v>
      </c>
      <c r="J56">
        <f>SMALL('35x35, composite (5)'!$G$7:$AO$41,J19)</f>
        <v>570</v>
      </c>
      <c r="K56">
        <f>SMALL('35x35, composite (5)'!$G$7:$AO$41,K19)</f>
        <v>571</v>
      </c>
      <c r="L56">
        <f>SMALL('35x35, composite (5)'!$G$7:$AO$41,L19)</f>
        <v>572</v>
      </c>
      <c r="M56">
        <f>SMALL('35x35, composite (5)'!$G$7:$AO$41,M19)</f>
        <v>573</v>
      </c>
      <c r="N56">
        <f>SMALL('35x35, composite (5)'!$G$7:$AO$41,N19)</f>
        <v>574</v>
      </c>
      <c r="O56">
        <f>SMALL('35x35, composite (5)'!$G$7:$AO$41,O19)</f>
        <v>575</v>
      </c>
      <c r="P56">
        <f>SMALL('35x35, composite (5)'!$G$7:$AO$41,P19)</f>
        <v>576</v>
      </c>
      <c r="Q56">
        <f>SMALL('35x35, composite (5)'!$G$7:$AO$41,Q19)</f>
        <v>577</v>
      </c>
      <c r="R56">
        <f>SMALL('35x35, composite (5)'!$G$7:$AO$41,R19)</f>
        <v>578</v>
      </c>
      <c r="S56">
        <f>SMALL('35x35, composite (5)'!$G$7:$AO$41,S19)</f>
        <v>579</v>
      </c>
      <c r="T56">
        <f>SMALL('35x35, composite (5)'!$G$7:$AO$41,T19)</f>
        <v>580</v>
      </c>
      <c r="U56">
        <f>SMALL('35x35, composite (5)'!$G$7:$AO$41,U19)</f>
        <v>581</v>
      </c>
      <c r="V56">
        <f>SMALL('35x35, composite (5)'!$G$7:$AO$41,V19)</f>
        <v>582</v>
      </c>
      <c r="W56">
        <f>SMALL('35x35, composite (5)'!$G$7:$AO$41,W19)</f>
        <v>583</v>
      </c>
      <c r="X56">
        <f>SMALL('35x35, composite (5)'!$G$7:$AO$41,X19)</f>
        <v>584</v>
      </c>
      <c r="Y56">
        <f>SMALL('35x35, composite (5)'!$G$7:$AO$41,Y19)</f>
        <v>585</v>
      </c>
      <c r="Z56">
        <f>SMALL('35x35, composite (5)'!$G$7:$AO$41,Z19)</f>
        <v>586</v>
      </c>
      <c r="AA56">
        <f>SMALL('35x35, composite (5)'!$G$7:$AO$41,AA19)</f>
        <v>587</v>
      </c>
      <c r="AB56">
        <f>SMALL('35x35, composite (5)'!$G$7:$AO$41,AB19)</f>
        <v>588</v>
      </c>
      <c r="AC56">
        <f>SMALL('35x35, composite (5)'!$G$7:$AO$41,AC19)</f>
        <v>589</v>
      </c>
      <c r="AD56">
        <f>SMALL('35x35, composite (5)'!$G$7:$AO$41,AD19)</f>
        <v>590</v>
      </c>
      <c r="AE56">
        <f>SMALL('35x35, composite (5)'!$G$7:$AO$41,AE19)</f>
        <v>591</v>
      </c>
      <c r="AF56">
        <f>SMALL('35x35, composite (5)'!$G$7:$AO$41,AF19)</f>
        <v>592</v>
      </c>
      <c r="AG56">
        <f>SMALL('35x35, composite (5)'!$G$7:$AO$41,AG19)</f>
        <v>593</v>
      </c>
      <c r="AH56">
        <f>SMALL('35x35, composite (5)'!$G$7:$AO$41,AH19)</f>
        <v>594</v>
      </c>
      <c r="AI56">
        <f>SMALL('35x35, composite (5)'!$G$7:$AO$41,AI19)</f>
        <v>595</v>
      </c>
    </row>
    <row r="57" spans="1:35" ht="10.5">
      <c r="A57">
        <f>SMALL('35x35, composite (5)'!$G$7:$AO$41,A20)</f>
        <v>596</v>
      </c>
      <c r="B57">
        <f>SMALL('35x35, composite (5)'!$G$7:$AO$41,B20)</f>
        <v>597</v>
      </c>
      <c r="C57">
        <f>SMALL('35x35, composite (5)'!$G$7:$AO$41,C20)</f>
        <v>598</v>
      </c>
      <c r="D57">
        <f>SMALL('35x35, composite (5)'!$G$7:$AO$41,D20)</f>
        <v>599</v>
      </c>
      <c r="E57">
        <f>SMALL('35x35, composite (5)'!$G$7:$AO$41,E20)</f>
        <v>600</v>
      </c>
      <c r="F57">
        <f>SMALL('35x35, composite (5)'!$G$7:$AO$41,F20)</f>
        <v>601</v>
      </c>
      <c r="G57">
        <f>SMALL('35x35, composite (5)'!$G$7:$AO$41,G20)</f>
        <v>602</v>
      </c>
      <c r="H57">
        <f>SMALL('35x35, composite (5)'!$G$7:$AO$41,H20)</f>
        <v>603</v>
      </c>
      <c r="I57">
        <f>SMALL('35x35, composite (5)'!$G$7:$AO$41,I20)</f>
        <v>604</v>
      </c>
      <c r="J57">
        <f>SMALL('35x35, composite (5)'!$G$7:$AO$41,J20)</f>
        <v>605</v>
      </c>
      <c r="K57">
        <f>SMALL('35x35, composite (5)'!$G$7:$AO$41,K20)</f>
        <v>606</v>
      </c>
      <c r="L57">
        <f>SMALL('35x35, composite (5)'!$G$7:$AO$41,L20)</f>
        <v>607</v>
      </c>
      <c r="M57">
        <f>SMALL('35x35, composite (5)'!$G$7:$AO$41,M20)</f>
        <v>608</v>
      </c>
      <c r="N57">
        <f>SMALL('35x35, composite (5)'!$G$7:$AO$41,N20)</f>
        <v>609</v>
      </c>
      <c r="O57">
        <f>SMALL('35x35, composite (5)'!$G$7:$AO$41,O20)</f>
        <v>610</v>
      </c>
      <c r="P57">
        <f>SMALL('35x35, composite (5)'!$G$7:$AO$41,P20)</f>
        <v>611</v>
      </c>
      <c r="Q57">
        <f>SMALL('35x35, composite (5)'!$G$7:$AO$41,Q20)</f>
        <v>612</v>
      </c>
      <c r="R57">
        <f>SMALL('35x35, composite (5)'!$G$7:$AO$41,R20)</f>
        <v>613</v>
      </c>
      <c r="S57">
        <f>SMALL('35x35, composite (5)'!$G$7:$AO$41,S20)</f>
        <v>614</v>
      </c>
      <c r="T57">
        <f>SMALL('35x35, composite (5)'!$G$7:$AO$41,T20)</f>
        <v>615</v>
      </c>
      <c r="U57">
        <f>SMALL('35x35, composite (5)'!$G$7:$AO$41,U20)</f>
        <v>616</v>
      </c>
      <c r="V57">
        <f>SMALL('35x35, composite (5)'!$G$7:$AO$41,V20)</f>
        <v>617</v>
      </c>
      <c r="W57">
        <f>SMALL('35x35, composite (5)'!$G$7:$AO$41,W20)</f>
        <v>618</v>
      </c>
      <c r="X57">
        <f>SMALL('35x35, composite (5)'!$G$7:$AO$41,X20)</f>
        <v>619</v>
      </c>
      <c r="Y57">
        <f>SMALL('35x35, composite (5)'!$G$7:$AO$41,Y20)</f>
        <v>620</v>
      </c>
      <c r="Z57">
        <f>SMALL('35x35, composite (5)'!$G$7:$AO$41,Z20)</f>
        <v>621</v>
      </c>
      <c r="AA57">
        <f>SMALL('35x35, composite (5)'!$G$7:$AO$41,AA20)</f>
        <v>622</v>
      </c>
      <c r="AB57">
        <f>SMALL('35x35, composite (5)'!$G$7:$AO$41,AB20)</f>
        <v>623</v>
      </c>
      <c r="AC57">
        <f>SMALL('35x35, composite (5)'!$G$7:$AO$41,AC20)</f>
        <v>624</v>
      </c>
      <c r="AD57">
        <f>SMALL('35x35, composite (5)'!$G$7:$AO$41,AD20)</f>
        <v>625</v>
      </c>
      <c r="AE57">
        <f>SMALL('35x35, composite (5)'!$G$7:$AO$41,AE20)</f>
        <v>626</v>
      </c>
      <c r="AF57">
        <f>SMALL('35x35, composite (5)'!$G$7:$AO$41,AF20)</f>
        <v>627</v>
      </c>
      <c r="AG57">
        <f>SMALL('35x35, composite (5)'!$G$7:$AO$41,AG20)</f>
        <v>628</v>
      </c>
      <c r="AH57">
        <f>SMALL('35x35, composite (5)'!$G$7:$AO$41,AH20)</f>
        <v>629</v>
      </c>
      <c r="AI57">
        <f>SMALL('35x35, composite (5)'!$G$7:$AO$41,AI20)</f>
        <v>630</v>
      </c>
    </row>
    <row r="58" spans="1:35" ht="10.5">
      <c r="A58">
        <f>SMALL('35x35, composite (5)'!$G$7:$AO$41,A21)</f>
        <v>631</v>
      </c>
      <c r="B58">
        <f>SMALL('35x35, composite (5)'!$G$7:$AO$41,B21)</f>
        <v>632</v>
      </c>
      <c r="C58">
        <f>SMALL('35x35, composite (5)'!$G$7:$AO$41,C21)</f>
        <v>633</v>
      </c>
      <c r="D58">
        <f>SMALL('35x35, composite (5)'!$G$7:$AO$41,D21)</f>
        <v>634</v>
      </c>
      <c r="E58">
        <f>SMALL('35x35, composite (5)'!$G$7:$AO$41,E21)</f>
        <v>635</v>
      </c>
      <c r="F58">
        <f>SMALL('35x35, composite (5)'!$G$7:$AO$41,F21)</f>
        <v>636</v>
      </c>
      <c r="G58">
        <f>SMALL('35x35, composite (5)'!$G$7:$AO$41,G21)</f>
        <v>637</v>
      </c>
      <c r="H58">
        <f>SMALL('35x35, composite (5)'!$G$7:$AO$41,H21)</f>
        <v>638</v>
      </c>
      <c r="I58">
        <f>SMALL('35x35, composite (5)'!$G$7:$AO$41,I21)</f>
        <v>639</v>
      </c>
      <c r="J58">
        <f>SMALL('35x35, composite (5)'!$G$7:$AO$41,J21)</f>
        <v>640</v>
      </c>
      <c r="K58">
        <f>SMALL('35x35, composite (5)'!$G$7:$AO$41,K21)</f>
        <v>641</v>
      </c>
      <c r="L58">
        <f>SMALL('35x35, composite (5)'!$G$7:$AO$41,L21)</f>
        <v>642</v>
      </c>
      <c r="M58">
        <f>SMALL('35x35, composite (5)'!$G$7:$AO$41,M21)</f>
        <v>643</v>
      </c>
      <c r="N58">
        <f>SMALL('35x35, composite (5)'!$G$7:$AO$41,N21)</f>
        <v>644</v>
      </c>
      <c r="O58">
        <f>SMALL('35x35, composite (5)'!$G$7:$AO$41,O21)</f>
        <v>645</v>
      </c>
      <c r="P58">
        <f>SMALL('35x35, composite (5)'!$G$7:$AO$41,P21)</f>
        <v>646</v>
      </c>
      <c r="Q58">
        <f>SMALL('35x35, composite (5)'!$G$7:$AO$41,Q21)</f>
        <v>647</v>
      </c>
      <c r="R58">
        <f>SMALL('35x35, composite (5)'!$G$7:$AO$41,R21)</f>
        <v>648</v>
      </c>
      <c r="S58">
        <f>SMALL('35x35, composite (5)'!$G$7:$AO$41,S21)</f>
        <v>649</v>
      </c>
      <c r="T58">
        <f>SMALL('35x35, composite (5)'!$G$7:$AO$41,T21)</f>
        <v>650</v>
      </c>
      <c r="U58">
        <f>SMALL('35x35, composite (5)'!$G$7:$AO$41,U21)</f>
        <v>651</v>
      </c>
      <c r="V58">
        <f>SMALL('35x35, composite (5)'!$G$7:$AO$41,V21)</f>
        <v>652</v>
      </c>
      <c r="W58">
        <f>SMALL('35x35, composite (5)'!$G$7:$AO$41,W21)</f>
        <v>653</v>
      </c>
      <c r="X58">
        <f>SMALL('35x35, composite (5)'!$G$7:$AO$41,X21)</f>
        <v>654</v>
      </c>
      <c r="Y58">
        <f>SMALL('35x35, composite (5)'!$G$7:$AO$41,Y21)</f>
        <v>655</v>
      </c>
      <c r="Z58">
        <f>SMALL('35x35, composite (5)'!$G$7:$AO$41,Z21)</f>
        <v>656</v>
      </c>
      <c r="AA58">
        <f>SMALL('35x35, composite (5)'!$G$7:$AO$41,AA21)</f>
        <v>657</v>
      </c>
      <c r="AB58">
        <f>SMALL('35x35, composite (5)'!$G$7:$AO$41,AB21)</f>
        <v>658</v>
      </c>
      <c r="AC58">
        <f>SMALL('35x35, composite (5)'!$G$7:$AO$41,AC21)</f>
        <v>659</v>
      </c>
      <c r="AD58">
        <f>SMALL('35x35, composite (5)'!$G$7:$AO$41,AD21)</f>
        <v>660</v>
      </c>
      <c r="AE58">
        <f>SMALL('35x35, composite (5)'!$G$7:$AO$41,AE21)</f>
        <v>661</v>
      </c>
      <c r="AF58">
        <f>SMALL('35x35, composite (5)'!$G$7:$AO$41,AF21)</f>
        <v>662</v>
      </c>
      <c r="AG58">
        <f>SMALL('35x35, composite (5)'!$G$7:$AO$41,AG21)</f>
        <v>663</v>
      </c>
      <c r="AH58">
        <f>SMALL('35x35, composite (5)'!$G$7:$AO$41,AH21)</f>
        <v>664</v>
      </c>
      <c r="AI58">
        <f>SMALL('35x35, composite (5)'!$G$7:$AO$41,AI21)</f>
        <v>665</v>
      </c>
    </row>
    <row r="59" spans="1:35" ht="10.5">
      <c r="A59">
        <f>SMALL('35x35, composite (5)'!$G$7:$AO$41,A22)</f>
        <v>666</v>
      </c>
      <c r="B59">
        <f>SMALL('35x35, composite (5)'!$G$7:$AO$41,B22)</f>
        <v>667</v>
      </c>
      <c r="C59">
        <f>SMALL('35x35, composite (5)'!$G$7:$AO$41,C22)</f>
        <v>668</v>
      </c>
      <c r="D59">
        <f>SMALL('35x35, composite (5)'!$G$7:$AO$41,D22)</f>
        <v>669</v>
      </c>
      <c r="E59">
        <f>SMALL('35x35, composite (5)'!$G$7:$AO$41,E22)</f>
        <v>670</v>
      </c>
      <c r="F59">
        <f>SMALL('35x35, composite (5)'!$G$7:$AO$41,F22)</f>
        <v>671</v>
      </c>
      <c r="G59">
        <f>SMALL('35x35, composite (5)'!$G$7:$AO$41,G22)</f>
        <v>672</v>
      </c>
      <c r="H59">
        <f>SMALL('35x35, composite (5)'!$G$7:$AO$41,H22)</f>
        <v>673</v>
      </c>
      <c r="I59">
        <f>SMALL('35x35, composite (5)'!$G$7:$AO$41,I22)</f>
        <v>674</v>
      </c>
      <c r="J59">
        <f>SMALL('35x35, composite (5)'!$G$7:$AO$41,J22)</f>
        <v>675</v>
      </c>
      <c r="K59">
        <f>SMALL('35x35, composite (5)'!$G$7:$AO$41,K22)</f>
        <v>676</v>
      </c>
      <c r="L59">
        <f>SMALL('35x35, composite (5)'!$G$7:$AO$41,L22)</f>
        <v>677</v>
      </c>
      <c r="M59">
        <f>SMALL('35x35, composite (5)'!$G$7:$AO$41,M22)</f>
        <v>678</v>
      </c>
      <c r="N59">
        <f>SMALL('35x35, composite (5)'!$G$7:$AO$41,N22)</f>
        <v>679</v>
      </c>
      <c r="O59">
        <f>SMALL('35x35, composite (5)'!$G$7:$AO$41,O22)</f>
        <v>680</v>
      </c>
      <c r="P59">
        <f>SMALL('35x35, composite (5)'!$G$7:$AO$41,P22)</f>
        <v>681</v>
      </c>
      <c r="Q59">
        <f>SMALL('35x35, composite (5)'!$G$7:$AO$41,Q22)</f>
        <v>682</v>
      </c>
      <c r="R59">
        <f>SMALL('35x35, composite (5)'!$G$7:$AO$41,R22)</f>
        <v>683</v>
      </c>
      <c r="S59">
        <f>SMALL('35x35, composite (5)'!$G$7:$AO$41,S22)</f>
        <v>684</v>
      </c>
      <c r="T59">
        <f>SMALL('35x35, composite (5)'!$G$7:$AO$41,T22)</f>
        <v>685</v>
      </c>
      <c r="U59">
        <f>SMALL('35x35, composite (5)'!$G$7:$AO$41,U22)</f>
        <v>686</v>
      </c>
      <c r="V59">
        <f>SMALL('35x35, composite (5)'!$G$7:$AO$41,V22)</f>
        <v>687</v>
      </c>
      <c r="W59">
        <f>SMALL('35x35, composite (5)'!$G$7:$AO$41,W22)</f>
        <v>688</v>
      </c>
      <c r="X59">
        <f>SMALL('35x35, composite (5)'!$G$7:$AO$41,X22)</f>
        <v>689</v>
      </c>
      <c r="Y59">
        <f>SMALL('35x35, composite (5)'!$G$7:$AO$41,Y22)</f>
        <v>690</v>
      </c>
      <c r="Z59">
        <f>SMALL('35x35, composite (5)'!$G$7:$AO$41,Z22)</f>
        <v>691</v>
      </c>
      <c r="AA59">
        <f>SMALL('35x35, composite (5)'!$G$7:$AO$41,AA22)</f>
        <v>692</v>
      </c>
      <c r="AB59">
        <f>SMALL('35x35, composite (5)'!$G$7:$AO$41,AB22)</f>
        <v>693</v>
      </c>
      <c r="AC59">
        <f>SMALL('35x35, composite (5)'!$G$7:$AO$41,AC22)</f>
        <v>694</v>
      </c>
      <c r="AD59">
        <f>SMALL('35x35, composite (5)'!$G$7:$AO$41,AD22)</f>
        <v>695</v>
      </c>
      <c r="AE59">
        <f>SMALL('35x35, composite (5)'!$G$7:$AO$41,AE22)</f>
        <v>696</v>
      </c>
      <c r="AF59">
        <f>SMALL('35x35, composite (5)'!$G$7:$AO$41,AF22)</f>
        <v>697</v>
      </c>
      <c r="AG59">
        <f>SMALL('35x35, composite (5)'!$G$7:$AO$41,AG22)</f>
        <v>698</v>
      </c>
      <c r="AH59">
        <f>SMALL('35x35, composite (5)'!$G$7:$AO$41,AH22)</f>
        <v>699</v>
      </c>
      <c r="AI59">
        <f>SMALL('35x35, composite (5)'!$G$7:$AO$41,AI22)</f>
        <v>700</v>
      </c>
    </row>
    <row r="60" spans="1:35" ht="10.5">
      <c r="A60">
        <f>SMALL('35x35, composite (5)'!$G$7:$AO$41,A23)</f>
        <v>701</v>
      </c>
      <c r="B60">
        <f>SMALL('35x35, composite (5)'!$G$7:$AO$41,B23)</f>
        <v>702</v>
      </c>
      <c r="C60">
        <f>SMALL('35x35, composite (5)'!$G$7:$AO$41,C23)</f>
        <v>703</v>
      </c>
      <c r="D60">
        <f>SMALL('35x35, composite (5)'!$G$7:$AO$41,D23)</f>
        <v>704</v>
      </c>
      <c r="E60">
        <f>SMALL('35x35, composite (5)'!$G$7:$AO$41,E23)</f>
        <v>705</v>
      </c>
      <c r="F60">
        <f>SMALL('35x35, composite (5)'!$G$7:$AO$41,F23)</f>
        <v>706</v>
      </c>
      <c r="G60">
        <f>SMALL('35x35, composite (5)'!$G$7:$AO$41,G23)</f>
        <v>707</v>
      </c>
      <c r="H60">
        <f>SMALL('35x35, composite (5)'!$G$7:$AO$41,H23)</f>
        <v>708</v>
      </c>
      <c r="I60">
        <f>SMALL('35x35, composite (5)'!$G$7:$AO$41,I23)</f>
        <v>709</v>
      </c>
      <c r="J60">
        <f>SMALL('35x35, composite (5)'!$G$7:$AO$41,J23)</f>
        <v>710</v>
      </c>
      <c r="K60">
        <f>SMALL('35x35, composite (5)'!$G$7:$AO$41,K23)</f>
        <v>711</v>
      </c>
      <c r="L60">
        <f>SMALL('35x35, composite (5)'!$G$7:$AO$41,L23)</f>
        <v>712</v>
      </c>
      <c r="M60">
        <f>SMALL('35x35, composite (5)'!$G$7:$AO$41,M23)</f>
        <v>713</v>
      </c>
      <c r="N60">
        <f>SMALL('35x35, composite (5)'!$G$7:$AO$41,N23)</f>
        <v>714</v>
      </c>
      <c r="O60">
        <f>SMALL('35x35, composite (5)'!$G$7:$AO$41,O23)</f>
        <v>715</v>
      </c>
      <c r="P60">
        <f>SMALL('35x35, composite (5)'!$G$7:$AO$41,P23)</f>
        <v>716</v>
      </c>
      <c r="Q60">
        <f>SMALL('35x35, composite (5)'!$G$7:$AO$41,Q23)</f>
        <v>717</v>
      </c>
      <c r="R60">
        <f>SMALL('35x35, composite (5)'!$G$7:$AO$41,R23)</f>
        <v>718</v>
      </c>
      <c r="S60">
        <f>SMALL('35x35, composite (5)'!$G$7:$AO$41,S23)</f>
        <v>719</v>
      </c>
      <c r="T60">
        <f>SMALL('35x35, composite (5)'!$G$7:$AO$41,T23)</f>
        <v>720</v>
      </c>
      <c r="U60">
        <f>SMALL('35x35, composite (5)'!$G$7:$AO$41,U23)</f>
        <v>721</v>
      </c>
      <c r="V60">
        <f>SMALL('35x35, composite (5)'!$G$7:$AO$41,V23)</f>
        <v>722</v>
      </c>
      <c r="W60">
        <f>SMALL('35x35, composite (5)'!$G$7:$AO$41,W23)</f>
        <v>723</v>
      </c>
      <c r="X60">
        <f>SMALL('35x35, composite (5)'!$G$7:$AO$41,X23)</f>
        <v>724</v>
      </c>
      <c r="Y60">
        <f>SMALL('35x35, composite (5)'!$G$7:$AO$41,Y23)</f>
        <v>725</v>
      </c>
      <c r="Z60">
        <f>SMALL('35x35, composite (5)'!$G$7:$AO$41,Z23)</f>
        <v>726</v>
      </c>
      <c r="AA60">
        <f>SMALL('35x35, composite (5)'!$G$7:$AO$41,AA23)</f>
        <v>727</v>
      </c>
      <c r="AB60">
        <f>SMALL('35x35, composite (5)'!$G$7:$AO$41,AB23)</f>
        <v>728</v>
      </c>
      <c r="AC60">
        <f>SMALL('35x35, composite (5)'!$G$7:$AO$41,AC23)</f>
        <v>729</v>
      </c>
      <c r="AD60">
        <f>SMALL('35x35, composite (5)'!$G$7:$AO$41,AD23)</f>
        <v>730</v>
      </c>
      <c r="AE60">
        <f>SMALL('35x35, composite (5)'!$G$7:$AO$41,AE23)</f>
        <v>731</v>
      </c>
      <c r="AF60">
        <f>SMALL('35x35, composite (5)'!$G$7:$AO$41,AF23)</f>
        <v>732</v>
      </c>
      <c r="AG60">
        <f>SMALL('35x35, composite (5)'!$G$7:$AO$41,AG23)</f>
        <v>733</v>
      </c>
      <c r="AH60">
        <f>SMALL('35x35, composite (5)'!$G$7:$AO$41,AH23)</f>
        <v>734</v>
      </c>
      <c r="AI60">
        <f>SMALL('35x35, composite (5)'!$G$7:$AO$41,AI23)</f>
        <v>735</v>
      </c>
    </row>
    <row r="61" spans="1:35" ht="10.5">
      <c r="A61">
        <f>SMALL('35x35, composite (5)'!$G$7:$AO$41,A24)</f>
        <v>736</v>
      </c>
      <c r="B61">
        <f>SMALL('35x35, composite (5)'!$G$7:$AO$41,B24)</f>
        <v>737</v>
      </c>
      <c r="C61">
        <f>SMALL('35x35, composite (5)'!$G$7:$AO$41,C24)</f>
        <v>738</v>
      </c>
      <c r="D61">
        <f>SMALL('35x35, composite (5)'!$G$7:$AO$41,D24)</f>
        <v>739</v>
      </c>
      <c r="E61">
        <f>SMALL('35x35, composite (5)'!$G$7:$AO$41,E24)</f>
        <v>740</v>
      </c>
      <c r="F61">
        <f>SMALL('35x35, composite (5)'!$G$7:$AO$41,F24)</f>
        <v>741</v>
      </c>
      <c r="G61">
        <f>SMALL('35x35, composite (5)'!$G$7:$AO$41,G24)</f>
        <v>742</v>
      </c>
      <c r="H61">
        <f>SMALL('35x35, composite (5)'!$G$7:$AO$41,H24)</f>
        <v>743</v>
      </c>
      <c r="I61">
        <f>SMALL('35x35, composite (5)'!$G$7:$AO$41,I24)</f>
        <v>744</v>
      </c>
      <c r="J61">
        <f>SMALL('35x35, composite (5)'!$G$7:$AO$41,J24)</f>
        <v>745</v>
      </c>
      <c r="K61">
        <f>SMALL('35x35, composite (5)'!$G$7:$AO$41,K24)</f>
        <v>746</v>
      </c>
      <c r="L61">
        <f>SMALL('35x35, composite (5)'!$G$7:$AO$41,L24)</f>
        <v>747</v>
      </c>
      <c r="M61">
        <f>SMALL('35x35, composite (5)'!$G$7:$AO$41,M24)</f>
        <v>748</v>
      </c>
      <c r="N61">
        <f>SMALL('35x35, composite (5)'!$G$7:$AO$41,N24)</f>
        <v>749</v>
      </c>
      <c r="O61">
        <f>SMALL('35x35, composite (5)'!$G$7:$AO$41,O24)</f>
        <v>750</v>
      </c>
      <c r="P61">
        <f>SMALL('35x35, composite (5)'!$G$7:$AO$41,P24)</f>
        <v>751</v>
      </c>
      <c r="Q61">
        <f>SMALL('35x35, composite (5)'!$G$7:$AO$41,Q24)</f>
        <v>752</v>
      </c>
      <c r="R61">
        <f>SMALL('35x35, composite (5)'!$G$7:$AO$41,R24)</f>
        <v>753</v>
      </c>
      <c r="S61">
        <f>SMALL('35x35, composite (5)'!$G$7:$AO$41,S24)</f>
        <v>754</v>
      </c>
      <c r="T61">
        <f>SMALL('35x35, composite (5)'!$G$7:$AO$41,T24)</f>
        <v>755</v>
      </c>
      <c r="U61">
        <f>SMALL('35x35, composite (5)'!$G$7:$AO$41,U24)</f>
        <v>756</v>
      </c>
      <c r="V61">
        <f>SMALL('35x35, composite (5)'!$G$7:$AO$41,V24)</f>
        <v>757</v>
      </c>
      <c r="W61">
        <f>SMALL('35x35, composite (5)'!$G$7:$AO$41,W24)</f>
        <v>758</v>
      </c>
      <c r="X61">
        <f>SMALL('35x35, composite (5)'!$G$7:$AO$41,X24)</f>
        <v>759</v>
      </c>
      <c r="Y61">
        <f>SMALL('35x35, composite (5)'!$G$7:$AO$41,Y24)</f>
        <v>760</v>
      </c>
      <c r="Z61">
        <f>SMALL('35x35, composite (5)'!$G$7:$AO$41,Z24)</f>
        <v>761</v>
      </c>
      <c r="AA61">
        <f>SMALL('35x35, composite (5)'!$G$7:$AO$41,AA24)</f>
        <v>762</v>
      </c>
      <c r="AB61">
        <f>SMALL('35x35, composite (5)'!$G$7:$AO$41,AB24)</f>
        <v>763</v>
      </c>
      <c r="AC61">
        <f>SMALL('35x35, composite (5)'!$G$7:$AO$41,AC24)</f>
        <v>764</v>
      </c>
      <c r="AD61">
        <f>SMALL('35x35, composite (5)'!$G$7:$AO$41,AD24)</f>
        <v>765</v>
      </c>
      <c r="AE61">
        <f>SMALL('35x35, composite (5)'!$G$7:$AO$41,AE24)</f>
        <v>766</v>
      </c>
      <c r="AF61">
        <f>SMALL('35x35, composite (5)'!$G$7:$AO$41,AF24)</f>
        <v>767</v>
      </c>
      <c r="AG61">
        <f>SMALL('35x35, composite (5)'!$G$7:$AO$41,AG24)</f>
        <v>768</v>
      </c>
      <c r="AH61">
        <f>SMALL('35x35, composite (5)'!$G$7:$AO$41,AH24)</f>
        <v>769</v>
      </c>
      <c r="AI61">
        <f>SMALL('35x35, composite (5)'!$G$7:$AO$41,AI24)</f>
        <v>770</v>
      </c>
    </row>
    <row r="62" spans="1:35" ht="10.5">
      <c r="A62">
        <f>SMALL('35x35, composite (5)'!$G$7:$AO$41,A25)</f>
        <v>771</v>
      </c>
      <c r="B62">
        <f>SMALL('35x35, composite (5)'!$G$7:$AO$41,B25)</f>
        <v>772</v>
      </c>
      <c r="C62">
        <f>SMALL('35x35, composite (5)'!$G$7:$AO$41,C25)</f>
        <v>773</v>
      </c>
      <c r="D62">
        <f>SMALL('35x35, composite (5)'!$G$7:$AO$41,D25)</f>
        <v>774</v>
      </c>
      <c r="E62">
        <f>SMALL('35x35, composite (5)'!$G$7:$AO$41,E25)</f>
        <v>775</v>
      </c>
      <c r="F62">
        <f>SMALL('35x35, composite (5)'!$G$7:$AO$41,F25)</f>
        <v>776</v>
      </c>
      <c r="G62">
        <f>SMALL('35x35, composite (5)'!$G$7:$AO$41,G25)</f>
        <v>777</v>
      </c>
      <c r="H62">
        <f>SMALL('35x35, composite (5)'!$G$7:$AO$41,H25)</f>
        <v>778</v>
      </c>
      <c r="I62">
        <f>SMALL('35x35, composite (5)'!$G$7:$AO$41,I25)</f>
        <v>779</v>
      </c>
      <c r="J62">
        <f>SMALL('35x35, composite (5)'!$G$7:$AO$41,J25)</f>
        <v>780</v>
      </c>
      <c r="K62">
        <f>SMALL('35x35, composite (5)'!$G$7:$AO$41,K25)</f>
        <v>781</v>
      </c>
      <c r="L62">
        <f>SMALL('35x35, composite (5)'!$G$7:$AO$41,L25)</f>
        <v>782</v>
      </c>
      <c r="M62">
        <f>SMALL('35x35, composite (5)'!$G$7:$AO$41,M25)</f>
        <v>783</v>
      </c>
      <c r="N62">
        <f>SMALL('35x35, composite (5)'!$G$7:$AO$41,N25)</f>
        <v>784</v>
      </c>
      <c r="O62">
        <f>SMALL('35x35, composite (5)'!$G$7:$AO$41,O25)</f>
        <v>785</v>
      </c>
      <c r="P62">
        <f>SMALL('35x35, composite (5)'!$G$7:$AO$41,P25)</f>
        <v>786</v>
      </c>
      <c r="Q62">
        <f>SMALL('35x35, composite (5)'!$G$7:$AO$41,Q25)</f>
        <v>787</v>
      </c>
      <c r="R62">
        <f>SMALL('35x35, composite (5)'!$G$7:$AO$41,R25)</f>
        <v>788</v>
      </c>
      <c r="S62">
        <f>SMALL('35x35, composite (5)'!$G$7:$AO$41,S25)</f>
        <v>789</v>
      </c>
      <c r="T62">
        <f>SMALL('35x35, composite (5)'!$G$7:$AO$41,T25)</f>
        <v>790</v>
      </c>
      <c r="U62">
        <f>SMALL('35x35, composite (5)'!$G$7:$AO$41,U25)</f>
        <v>791</v>
      </c>
      <c r="V62">
        <f>SMALL('35x35, composite (5)'!$G$7:$AO$41,V25)</f>
        <v>792</v>
      </c>
      <c r="W62">
        <f>SMALL('35x35, composite (5)'!$G$7:$AO$41,W25)</f>
        <v>793</v>
      </c>
      <c r="X62">
        <f>SMALL('35x35, composite (5)'!$G$7:$AO$41,X25)</f>
        <v>794</v>
      </c>
      <c r="Y62">
        <f>SMALL('35x35, composite (5)'!$G$7:$AO$41,Y25)</f>
        <v>795</v>
      </c>
      <c r="Z62">
        <f>SMALL('35x35, composite (5)'!$G$7:$AO$41,Z25)</f>
        <v>796</v>
      </c>
      <c r="AA62">
        <f>SMALL('35x35, composite (5)'!$G$7:$AO$41,AA25)</f>
        <v>797</v>
      </c>
      <c r="AB62">
        <f>SMALL('35x35, composite (5)'!$G$7:$AO$41,AB25)</f>
        <v>798</v>
      </c>
      <c r="AC62">
        <f>SMALL('35x35, composite (5)'!$G$7:$AO$41,AC25)</f>
        <v>799</v>
      </c>
      <c r="AD62">
        <f>SMALL('35x35, composite (5)'!$G$7:$AO$41,AD25)</f>
        <v>800</v>
      </c>
      <c r="AE62">
        <f>SMALL('35x35, composite (5)'!$G$7:$AO$41,AE25)</f>
        <v>801</v>
      </c>
      <c r="AF62">
        <f>SMALL('35x35, composite (5)'!$G$7:$AO$41,AF25)</f>
        <v>802</v>
      </c>
      <c r="AG62">
        <f>SMALL('35x35, composite (5)'!$G$7:$AO$41,AG25)</f>
        <v>803</v>
      </c>
      <c r="AH62">
        <f>SMALL('35x35, composite (5)'!$G$7:$AO$41,AH25)</f>
        <v>804</v>
      </c>
      <c r="AI62">
        <f>SMALL('35x35, composite (5)'!$G$7:$AO$41,AI25)</f>
        <v>805</v>
      </c>
    </row>
    <row r="63" spans="1:35" ht="10.5">
      <c r="A63">
        <f>SMALL('35x35, composite (5)'!$G$7:$AO$41,A26)</f>
        <v>806</v>
      </c>
      <c r="B63">
        <f>SMALL('35x35, composite (5)'!$G$7:$AO$41,B26)</f>
        <v>807</v>
      </c>
      <c r="C63">
        <f>SMALL('35x35, composite (5)'!$G$7:$AO$41,C26)</f>
        <v>808</v>
      </c>
      <c r="D63">
        <f>SMALL('35x35, composite (5)'!$G$7:$AO$41,D26)</f>
        <v>809</v>
      </c>
      <c r="E63">
        <f>SMALL('35x35, composite (5)'!$G$7:$AO$41,E26)</f>
        <v>810</v>
      </c>
      <c r="F63">
        <f>SMALL('35x35, composite (5)'!$G$7:$AO$41,F26)</f>
        <v>811</v>
      </c>
      <c r="G63">
        <f>SMALL('35x35, composite (5)'!$G$7:$AO$41,G26)</f>
        <v>812</v>
      </c>
      <c r="H63">
        <f>SMALL('35x35, composite (5)'!$G$7:$AO$41,H26)</f>
        <v>813</v>
      </c>
      <c r="I63">
        <f>SMALL('35x35, composite (5)'!$G$7:$AO$41,I26)</f>
        <v>814</v>
      </c>
      <c r="J63">
        <f>SMALL('35x35, composite (5)'!$G$7:$AO$41,J26)</f>
        <v>815</v>
      </c>
      <c r="K63">
        <f>SMALL('35x35, composite (5)'!$G$7:$AO$41,K26)</f>
        <v>816</v>
      </c>
      <c r="L63">
        <f>SMALL('35x35, composite (5)'!$G$7:$AO$41,L26)</f>
        <v>817</v>
      </c>
      <c r="M63">
        <f>SMALL('35x35, composite (5)'!$G$7:$AO$41,M26)</f>
        <v>818</v>
      </c>
      <c r="N63">
        <f>SMALL('35x35, composite (5)'!$G$7:$AO$41,N26)</f>
        <v>819</v>
      </c>
      <c r="O63">
        <f>SMALL('35x35, composite (5)'!$G$7:$AO$41,O26)</f>
        <v>820</v>
      </c>
      <c r="P63">
        <f>SMALL('35x35, composite (5)'!$G$7:$AO$41,P26)</f>
        <v>821</v>
      </c>
      <c r="Q63">
        <f>SMALL('35x35, composite (5)'!$G$7:$AO$41,Q26)</f>
        <v>822</v>
      </c>
      <c r="R63">
        <f>SMALL('35x35, composite (5)'!$G$7:$AO$41,R26)</f>
        <v>823</v>
      </c>
      <c r="S63">
        <f>SMALL('35x35, composite (5)'!$G$7:$AO$41,S26)</f>
        <v>824</v>
      </c>
      <c r="T63">
        <f>SMALL('35x35, composite (5)'!$G$7:$AO$41,T26)</f>
        <v>825</v>
      </c>
      <c r="U63">
        <f>SMALL('35x35, composite (5)'!$G$7:$AO$41,U26)</f>
        <v>826</v>
      </c>
      <c r="V63">
        <f>SMALL('35x35, composite (5)'!$G$7:$AO$41,V26)</f>
        <v>827</v>
      </c>
      <c r="W63">
        <f>SMALL('35x35, composite (5)'!$G$7:$AO$41,W26)</f>
        <v>828</v>
      </c>
      <c r="X63">
        <f>SMALL('35x35, composite (5)'!$G$7:$AO$41,X26)</f>
        <v>829</v>
      </c>
      <c r="Y63">
        <f>SMALL('35x35, composite (5)'!$G$7:$AO$41,Y26)</f>
        <v>830</v>
      </c>
      <c r="Z63">
        <f>SMALL('35x35, composite (5)'!$G$7:$AO$41,Z26)</f>
        <v>831</v>
      </c>
      <c r="AA63">
        <f>SMALL('35x35, composite (5)'!$G$7:$AO$41,AA26)</f>
        <v>832</v>
      </c>
      <c r="AB63">
        <f>SMALL('35x35, composite (5)'!$G$7:$AO$41,AB26)</f>
        <v>833</v>
      </c>
      <c r="AC63">
        <f>SMALL('35x35, composite (5)'!$G$7:$AO$41,AC26)</f>
        <v>834</v>
      </c>
      <c r="AD63">
        <f>SMALL('35x35, composite (5)'!$G$7:$AO$41,AD26)</f>
        <v>835</v>
      </c>
      <c r="AE63">
        <f>SMALL('35x35, composite (5)'!$G$7:$AO$41,AE26)</f>
        <v>836</v>
      </c>
      <c r="AF63">
        <f>SMALL('35x35, composite (5)'!$G$7:$AO$41,AF26)</f>
        <v>837</v>
      </c>
      <c r="AG63">
        <f>SMALL('35x35, composite (5)'!$G$7:$AO$41,AG26)</f>
        <v>838</v>
      </c>
      <c r="AH63">
        <f>SMALL('35x35, composite (5)'!$G$7:$AO$41,AH26)</f>
        <v>839</v>
      </c>
      <c r="AI63">
        <f>SMALL('35x35, composite (5)'!$G$7:$AO$41,AI26)</f>
        <v>840</v>
      </c>
    </row>
    <row r="64" spans="1:35" ht="10.5">
      <c r="A64">
        <f>SMALL('35x35, composite (5)'!$G$7:$AO$41,A27)</f>
        <v>841</v>
      </c>
      <c r="B64">
        <f>SMALL('35x35, composite (5)'!$G$7:$AO$41,B27)</f>
        <v>842</v>
      </c>
      <c r="C64">
        <f>SMALL('35x35, composite (5)'!$G$7:$AO$41,C27)</f>
        <v>843</v>
      </c>
      <c r="D64">
        <f>SMALL('35x35, composite (5)'!$G$7:$AO$41,D27)</f>
        <v>844</v>
      </c>
      <c r="E64">
        <f>SMALL('35x35, composite (5)'!$G$7:$AO$41,E27)</f>
        <v>845</v>
      </c>
      <c r="F64">
        <f>SMALL('35x35, composite (5)'!$G$7:$AO$41,F27)</f>
        <v>846</v>
      </c>
      <c r="G64">
        <f>SMALL('35x35, composite (5)'!$G$7:$AO$41,G27)</f>
        <v>847</v>
      </c>
      <c r="H64">
        <f>SMALL('35x35, composite (5)'!$G$7:$AO$41,H27)</f>
        <v>848</v>
      </c>
      <c r="I64">
        <f>SMALL('35x35, composite (5)'!$G$7:$AO$41,I27)</f>
        <v>849</v>
      </c>
      <c r="J64">
        <f>SMALL('35x35, composite (5)'!$G$7:$AO$41,J27)</f>
        <v>850</v>
      </c>
      <c r="K64">
        <f>SMALL('35x35, composite (5)'!$G$7:$AO$41,K27)</f>
        <v>851</v>
      </c>
      <c r="L64">
        <f>SMALL('35x35, composite (5)'!$G$7:$AO$41,L27)</f>
        <v>852</v>
      </c>
      <c r="M64">
        <f>SMALL('35x35, composite (5)'!$G$7:$AO$41,M27)</f>
        <v>853</v>
      </c>
      <c r="N64">
        <f>SMALL('35x35, composite (5)'!$G$7:$AO$41,N27)</f>
        <v>854</v>
      </c>
      <c r="O64">
        <f>SMALL('35x35, composite (5)'!$G$7:$AO$41,O27)</f>
        <v>855</v>
      </c>
      <c r="P64">
        <f>SMALL('35x35, composite (5)'!$G$7:$AO$41,P27)</f>
        <v>856</v>
      </c>
      <c r="Q64">
        <f>SMALL('35x35, composite (5)'!$G$7:$AO$41,Q27)</f>
        <v>857</v>
      </c>
      <c r="R64">
        <f>SMALL('35x35, composite (5)'!$G$7:$AO$41,R27)</f>
        <v>858</v>
      </c>
      <c r="S64">
        <f>SMALL('35x35, composite (5)'!$G$7:$AO$41,S27)</f>
        <v>859</v>
      </c>
      <c r="T64">
        <f>SMALL('35x35, composite (5)'!$G$7:$AO$41,T27)</f>
        <v>860</v>
      </c>
      <c r="U64">
        <f>SMALL('35x35, composite (5)'!$G$7:$AO$41,U27)</f>
        <v>861</v>
      </c>
      <c r="V64">
        <f>SMALL('35x35, composite (5)'!$G$7:$AO$41,V27)</f>
        <v>862</v>
      </c>
      <c r="W64">
        <f>SMALL('35x35, composite (5)'!$G$7:$AO$41,W27)</f>
        <v>863</v>
      </c>
      <c r="X64">
        <f>SMALL('35x35, composite (5)'!$G$7:$AO$41,X27)</f>
        <v>864</v>
      </c>
      <c r="Y64">
        <f>SMALL('35x35, composite (5)'!$G$7:$AO$41,Y27)</f>
        <v>865</v>
      </c>
      <c r="Z64">
        <f>SMALL('35x35, composite (5)'!$G$7:$AO$41,Z27)</f>
        <v>866</v>
      </c>
      <c r="AA64">
        <f>SMALL('35x35, composite (5)'!$G$7:$AO$41,AA27)</f>
        <v>867</v>
      </c>
      <c r="AB64">
        <f>SMALL('35x35, composite (5)'!$G$7:$AO$41,AB27)</f>
        <v>868</v>
      </c>
      <c r="AC64">
        <f>SMALL('35x35, composite (5)'!$G$7:$AO$41,AC27)</f>
        <v>869</v>
      </c>
      <c r="AD64">
        <f>SMALL('35x35, composite (5)'!$G$7:$AO$41,AD27)</f>
        <v>870</v>
      </c>
      <c r="AE64">
        <f>SMALL('35x35, composite (5)'!$G$7:$AO$41,AE27)</f>
        <v>871</v>
      </c>
      <c r="AF64">
        <f>SMALL('35x35, composite (5)'!$G$7:$AO$41,AF27)</f>
        <v>872</v>
      </c>
      <c r="AG64">
        <f>SMALL('35x35, composite (5)'!$G$7:$AO$41,AG27)</f>
        <v>873</v>
      </c>
      <c r="AH64">
        <f>SMALL('35x35, composite (5)'!$G$7:$AO$41,AH27)</f>
        <v>874</v>
      </c>
      <c r="AI64">
        <f>SMALL('35x35, composite (5)'!$G$7:$AO$41,AI27)</f>
        <v>875</v>
      </c>
    </row>
    <row r="65" spans="1:35" ht="10.5">
      <c r="A65">
        <f>SMALL('35x35, composite (5)'!$G$7:$AO$41,A28)</f>
        <v>876</v>
      </c>
      <c r="B65">
        <f>SMALL('35x35, composite (5)'!$G$7:$AO$41,B28)</f>
        <v>877</v>
      </c>
      <c r="C65">
        <f>SMALL('35x35, composite (5)'!$G$7:$AO$41,C28)</f>
        <v>878</v>
      </c>
      <c r="D65">
        <f>SMALL('35x35, composite (5)'!$G$7:$AO$41,D28)</f>
        <v>879</v>
      </c>
      <c r="E65">
        <f>SMALL('35x35, composite (5)'!$G$7:$AO$41,E28)</f>
        <v>880</v>
      </c>
      <c r="F65">
        <f>SMALL('35x35, composite (5)'!$G$7:$AO$41,F28)</f>
        <v>881</v>
      </c>
      <c r="G65">
        <f>SMALL('35x35, composite (5)'!$G$7:$AO$41,G28)</f>
        <v>882</v>
      </c>
      <c r="H65">
        <f>SMALL('35x35, composite (5)'!$G$7:$AO$41,H28)</f>
        <v>883</v>
      </c>
      <c r="I65">
        <f>SMALL('35x35, composite (5)'!$G$7:$AO$41,I28)</f>
        <v>884</v>
      </c>
      <c r="J65">
        <f>SMALL('35x35, composite (5)'!$G$7:$AO$41,J28)</f>
        <v>885</v>
      </c>
      <c r="K65">
        <f>SMALL('35x35, composite (5)'!$G$7:$AO$41,K28)</f>
        <v>886</v>
      </c>
      <c r="L65">
        <f>SMALL('35x35, composite (5)'!$G$7:$AO$41,L28)</f>
        <v>887</v>
      </c>
      <c r="M65">
        <f>SMALL('35x35, composite (5)'!$G$7:$AO$41,M28)</f>
        <v>888</v>
      </c>
      <c r="N65">
        <f>SMALL('35x35, composite (5)'!$G$7:$AO$41,N28)</f>
        <v>889</v>
      </c>
      <c r="O65">
        <f>SMALL('35x35, composite (5)'!$G$7:$AO$41,O28)</f>
        <v>890</v>
      </c>
      <c r="P65">
        <f>SMALL('35x35, composite (5)'!$G$7:$AO$41,P28)</f>
        <v>891</v>
      </c>
      <c r="Q65">
        <f>SMALL('35x35, composite (5)'!$G$7:$AO$41,Q28)</f>
        <v>892</v>
      </c>
      <c r="R65">
        <f>SMALL('35x35, composite (5)'!$G$7:$AO$41,R28)</f>
        <v>893</v>
      </c>
      <c r="S65">
        <f>SMALL('35x35, composite (5)'!$G$7:$AO$41,S28)</f>
        <v>894</v>
      </c>
      <c r="T65">
        <f>SMALL('35x35, composite (5)'!$G$7:$AO$41,T28)</f>
        <v>895</v>
      </c>
      <c r="U65">
        <f>SMALL('35x35, composite (5)'!$G$7:$AO$41,U28)</f>
        <v>896</v>
      </c>
      <c r="V65">
        <f>SMALL('35x35, composite (5)'!$G$7:$AO$41,V28)</f>
        <v>897</v>
      </c>
      <c r="W65">
        <f>SMALL('35x35, composite (5)'!$G$7:$AO$41,W28)</f>
        <v>898</v>
      </c>
      <c r="X65">
        <f>SMALL('35x35, composite (5)'!$G$7:$AO$41,X28)</f>
        <v>899</v>
      </c>
      <c r="Y65">
        <f>SMALL('35x35, composite (5)'!$G$7:$AO$41,Y28)</f>
        <v>900</v>
      </c>
      <c r="Z65">
        <f>SMALL('35x35, composite (5)'!$G$7:$AO$41,Z28)</f>
        <v>901</v>
      </c>
      <c r="AA65">
        <f>SMALL('35x35, composite (5)'!$G$7:$AO$41,AA28)</f>
        <v>902</v>
      </c>
      <c r="AB65">
        <f>SMALL('35x35, composite (5)'!$G$7:$AO$41,AB28)</f>
        <v>903</v>
      </c>
      <c r="AC65">
        <f>SMALL('35x35, composite (5)'!$G$7:$AO$41,AC28)</f>
        <v>904</v>
      </c>
      <c r="AD65">
        <f>SMALL('35x35, composite (5)'!$G$7:$AO$41,AD28)</f>
        <v>905</v>
      </c>
      <c r="AE65">
        <f>SMALL('35x35, composite (5)'!$G$7:$AO$41,AE28)</f>
        <v>906</v>
      </c>
      <c r="AF65">
        <f>SMALL('35x35, composite (5)'!$G$7:$AO$41,AF28)</f>
        <v>907</v>
      </c>
      <c r="AG65">
        <f>SMALL('35x35, composite (5)'!$G$7:$AO$41,AG28)</f>
        <v>908</v>
      </c>
      <c r="AH65">
        <f>SMALL('35x35, composite (5)'!$G$7:$AO$41,AH28)</f>
        <v>909</v>
      </c>
      <c r="AI65">
        <f>SMALL('35x35, composite (5)'!$G$7:$AO$41,AI28)</f>
        <v>910</v>
      </c>
    </row>
    <row r="66" spans="1:35" ht="10.5">
      <c r="A66">
        <f>SMALL('35x35, composite (5)'!$G$7:$AO$41,A29)</f>
        <v>911</v>
      </c>
      <c r="B66">
        <f>SMALL('35x35, composite (5)'!$G$7:$AO$41,B29)</f>
        <v>912</v>
      </c>
      <c r="C66">
        <f>SMALL('35x35, composite (5)'!$G$7:$AO$41,C29)</f>
        <v>913</v>
      </c>
      <c r="D66">
        <f>SMALL('35x35, composite (5)'!$G$7:$AO$41,D29)</f>
        <v>914</v>
      </c>
      <c r="E66">
        <f>SMALL('35x35, composite (5)'!$G$7:$AO$41,E29)</f>
        <v>915</v>
      </c>
      <c r="F66">
        <f>SMALL('35x35, composite (5)'!$G$7:$AO$41,F29)</f>
        <v>916</v>
      </c>
      <c r="G66">
        <f>SMALL('35x35, composite (5)'!$G$7:$AO$41,G29)</f>
        <v>917</v>
      </c>
      <c r="H66">
        <f>SMALL('35x35, composite (5)'!$G$7:$AO$41,H29)</f>
        <v>918</v>
      </c>
      <c r="I66">
        <f>SMALL('35x35, composite (5)'!$G$7:$AO$41,I29)</f>
        <v>919</v>
      </c>
      <c r="J66">
        <f>SMALL('35x35, composite (5)'!$G$7:$AO$41,J29)</f>
        <v>920</v>
      </c>
      <c r="K66">
        <f>SMALL('35x35, composite (5)'!$G$7:$AO$41,K29)</f>
        <v>921</v>
      </c>
      <c r="L66">
        <f>SMALL('35x35, composite (5)'!$G$7:$AO$41,L29)</f>
        <v>922</v>
      </c>
      <c r="M66">
        <f>SMALL('35x35, composite (5)'!$G$7:$AO$41,M29)</f>
        <v>923</v>
      </c>
      <c r="N66">
        <f>SMALL('35x35, composite (5)'!$G$7:$AO$41,N29)</f>
        <v>924</v>
      </c>
      <c r="O66">
        <f>SMALL('35x35, composite (5)'!$G$7:$AO$41,O29)</f>
        <v>925</v>
      </c>
      <c r="P66">
        <f>SMALL('35x35, composite (5)'!$G$7:$AO$41,P29)</f>
        <v>926</v>
      </c>
      <c r="Q66">
        <f>SMALL('35x35, composite (5)'!$G$7:$AO$41,Q29)</f>
        <v>927</v>
      </c>
      <c r="R66">
        <f>SMALL('35x35, composite (5)'!$G$7:$AO$41,R29)</f>
        <v>928</v>
      </c>
      <c r="S66">
        <f>SMALL('35x35, composite (5)'!$G$7:$AO$41,S29)</f>
        <v>929</v>
      </c>
      <c r="T66">
        <f>SMALL('35x35, composite (5)'!$G$7:$AO$41,T29)</f>
        <v>930</v>
      </c>
      <c r="U66">
        <f>SMALL('35x35, composite (5)'!$G$7:$AO$41,U29)</f>
        <v>931</v>
      </c>
      <c r="V66">
        <f>SMALL('35x35, composite (5)'!$G$7:$AO$41,V29)</f>
        <v>932</v>
      </c>
      <c r="W66">
        <f>SMALL('35x35, composite (5)'!$G$7:$AO$41,W29)</f>
        <v>933</v>
      </c>
      <c r="X66">
        <f>SMALL('35x35, composite (5)'!$G$7:$AO$41,X29)</f>
        <v>934</v>
      </c>
      <c r="Y66">
        <f>SMALL('35x35, composite (5)'!$G$7:$AO$41,Y29)</f>
        <v>935</v>
      </c>
      <c r="Z66">
        <f>SMALL('35x35, composite (5)'!$G$7:$AO$41,Z29)</f>
        <v>936</v>
      </c>
      <c r="AA66">
        <f>SMALL('35x35, composite (5)'!$G$7:$AO$41,AA29)</f>
        <v>937</v>
      </c>
      <c r="AB66">
        <f>SMALL('35x35, composite (5)'!$G$7:$AO$41,AB29)</f>
        <v>938</v>
      </c>
      <c r="AC66">
        <f>SMALL('35x35, composite (5)'!$G$7:$AO$41,AC29)</f>
        <v>939</v>
      </c>
      <c r="AD66">
        <f>SMALL('35x35, composite (5)'!$G$7:$AO$41,AD29)</f>
        <v>940</v>
      </c>
      <c r="AE66">
        <f>SMALL('35x35, composite (5)'!$G$7:$AO$41,AE29)</f>
        <v>941</v>
      </c>
      <c r="AF66">
        <f>SMALL('35x35, composite (5)'!$G$7:$AO$41,AF29)</f>
        <v>942</v>
      </c>
      <c r="AG66">
        <f>SMALL('35x35, composite (5)'!$G$7:$AO$41,AG29)</f>
        <v>943</v>
      </c>
      <c r="AH66">
        <f>SMALL('35x35, composite (5)'!$G$7:$AO$41,AH29)</f>
        <v>944</v>
      </c>
      <c r="AI66">
        <f>SMALL('35x35, composite (5)'!$G$7:$AO$41,AI29)</f>
        <v>945</v>
      </c>
    </row>
    <row r="67" spans="1:35" ht="10.5">
      <c r="A67">
        <f>SMALL('35x35, composite (5)'!$G$7:$AO$41,A30)</f>
        <v>946</v>
      </c>
      <c r="B67">
        <f>SMALL('35x35, composite (5)'!$G$7:$AO$41,B30)</f>
        <v>947</v>
      </c>
      <c r="C67">
        <f>SMALL('35x35, composite (5)'!$G$7:$AO$41,C30)</f>
        <v>948</v>
      </c>
      <c r="D67">
        <f>SMALL('35x35, composite (5)'!$G$7:$AO$41,D30)</f>
        <v>949</v>
      </c>
      <c r="E67">
        <f>SMALL('35x35, composite (5)'!$G$7:$AO$41,E30)</f>
        <v>950</v>
      </c>
      <c r="F67">
        <f>SMALL('35x35, composite (5)'!$G$7:$AO$41,F30)</f>
        <v>951</v>
      </c>
      <c r="G67">
        <f>SMALL('35x35, composite (5)'!$G$7:$AO$41,G30)</f>
        <v>952</v>
      </c>
      <c r="H67">
        <f>SMALL('35x35, composite (5)'!$G$7:$AO$41,H30)</f>
        <v>953</v>
      </c>
      <c r="I67">
        <f>SMALL('35x35, composite (5)'!$G$7:$AO$41,I30)</f>
        <v>954</v>
      </c>
      <c r="J67">
        <f>SMALL('35x35, composite (5)'!$G$7:$AO$41,J30)</f>
        <v>955</v>
      </c>
      <c r="K67">
        <f>SMALL('35x35, composite (5)'!$G$7:$AO$41,K30)</f>
        <v>956</v>
      </c>
      <c r="L67">
        <f>SMALL('35x35, composite (5)'!$G$7:$AO$41,L30)</f>
        <v>957</v>
      </c>
      <c r="M67">
        <f>SMALL('35x35, composite (5)'!$G$7:$AO$41,M30)</f>
        <v>958</v>
      </c>
      <c r="N67">
        <f>SMALL('35x35, composite (5)'!$G$7:$AO$41,N30)</f>
        <v>959</v>
      </c>
      <c r="O67">
        <f>SMALL('35x35, composite (5)'!$G$7:$AO$41,O30)</f>
        <v>960</v>
      </c>
      <c r="P67">
        <f>SMALL('35x35, composite (5)'!$G$7:$AO$41,P30)</f>
        <v>961</v>
      </c>
      <c r="Q67">
        <f>SMALL('35x35, composite (5)'!$G$7:$AO$41,Q30)</f>
        <v>962</v>
      </c>
      <c r="R67">
        <f>SMALL('35x35, composite (5)'!$G$7:$AO$41,R30)</f>
        <v>963</v>
      </c>
      <c r="S67">
        <f>SMALL('35x35, composite (5)'!$G$7:$AO$41,S30)</f>
        <v>964</v>
      </c>
      <c r="T67">
        <f>SMALL('35x35, composite (5)'!$G$7:$AO$41,T30)</f>
        <v>965</v>
      </c>
      <c r="U67">
        <f>SMALL('35x35, composite (5)'!$G$7:$AO$41,U30)</f>
        <v>966</v>
      </c>
      <c r="V67">
        <f>SMALL('35x35, composite (5)'!$G$7:$AO$41,V30)</f>
        <v>967</v>
      </c>
      <c r="W67">
        <f>SMALL('35x35, composite (5)'!$G$7:$AO$41,W30)</f>
        <v>968</v>
      </c>
      <c r="X67">
        <f>SMALL('35x35, composite (5)'!$G$7:$AO$41,X30)</f>
        <v>969</v>
      </c>
      <c r="Y67">
        <f>SMALL('35x35, composite (5)'!$G$7:$AO$41,Y30)</f>
        <v>970</v>
      </c>
      <c r="Z67">
        <f>SMALL('35x35, composite (5)'!$G$7:$AO$41,Z30)</f>
        <v>971</v>
      </c>
      <c r="AA67">
        <f>SMALL('35x35, composite (5)'!$G$7:$AO$41,AA30)</f>
        <v>972</v>
      </c>
      <c r="AB67">
        <f>SMALL('35x35, composite (5)'!$G$7:$AO$41,AB30)</f>
        <v>973</v>
      </c>
      <c r="AC67">
        <f>SMALL('35x35, composite (5)'!$G$7:$AO$41,AC30)</f>
        <v>974</v>
      </c>
      <c r="AD67">
        <f>SMALL('35x35, composite (5)'!$G$7:$AO$41,AD30)</f>
        <v>975</v>
      </c>
      <c r="AE67">
        <f>SMALL('35x35, composite (5)'!$G$7:$AO$41,AE30)</f>
        <v>976</v>
      </c>
      <c r="AF67">
        <f>SMALL('35x35, composite (5)'!$G$7:$AO$41,AF30)</f>
        <v>977</v>
      </c>
      <c r="AG67">
        <f>SMALL('35x35, composite (5)'!$G$7:$AO$41,AG30)</f>
        <v>978</v>
      </c>
      <c r="AH67">
        <f>SMALL('35x35, composite (5)'!$G$7:$AO$41,AH30)</f>
        <v>979</v>
      </c>
      <c r="AI67">
        <f>SMALL('35x35, composite (5)'!$G$7:$AO$41,AI30)</f>
        <v>980</v>
      </c>
    </row>
    <row r="68" spans="1:35" ht="10.5">
      <c r="A68">
        <f>SMALL('35x35, composite (5)'!$G$7:$AO$41,A31)</f>
        <v>981</v>
      </c>
      <c r="B68">
        <f>SMALL('35x35, composite (5)'!$G$7:$AO$41,B31)</f>
        <v>982</v>
      </c>
      <c r="C68">
        <f>SMALL('35x35, composite (5)'!$G$7:$AO$41,C31)</f>
        <v>983</v>
      </c>
      <c r="D68">
        <f>SMALL('35x35, composite (5)'!$G$7:$AO$41,D31)</f>
        <v>984</v>
      </c>
      <c r="E68">
        <f>SMALL('35x35, composite (5)'!$G$7:$AO$41,E31)</f>
        <v>985</v>
      </c>
      <c r="F68">
        <f>SMALL('35x35, composite (5)'!$G$7:$AO$41,F31)</f>
        <v>986</v>
      </c>
      <c r="G68">
        <f>SMALL('35x35, composite (5)'!$G$7:$AO$41,G31)</f>
        <v>987</v>
      </c>
      <c r="H68">
        <f>SMALL('35x35, composite (5)'!$G$7:$AO$41,H31)</f>
        <v>988</v>
      </c>
      <c r="I68">
        <f>SMALL('35x35, composite (5)'!$G$7:$AO$41,I31)</f>
        <v>989</v>
      </c>
      <c r="J68">
        <f>SMALL('35x35, composite (5)'!$G$7:$AO$41,J31)</f>
        <v>990</v>
      </c>
      <c r="K68">
        <f>SMALL('35x35, composite (5)'!$G$7:$AO$41,K31)</f>
        <v>991</v>
      </c>
      <c r="L68">
        <f>SMALL('35x35, composite (5)'!$G$7:$AO$41,L31)</f>
        <v>992</v>
      </c>
      <c r="M68">
        <f>SMALL('35x35, composite (5)'!$G$7:$AO$41,M31)</f>
        <v>993</v>
      </c>
      <c r="N68">
        <f>SMALL('35x35, composite (5)'!$G$7:$AO$41,N31)</f>
        <v>994</v>
      </c>
      <c r="O68">
        <f>SMALL('35x35, composite (5)'!$G$7:$AO$41,O31)</f>
        <v>995</v>
      </c>
      <c r="P68">
        <f>SMALL('35x35, composite (5)'!$G$7:$AO$41,P31)</f>
        <v>996</v>
      </c>
      <c r="Q68">
        <f>SMALL('35x35, composite (5)'!$G$7:$AO$41,Q31)</f>
        <v>997</v>
      </c>
      <c r="R68">
        <f>SMALL('35x35, composite (5)'!$G$7:$AO$41,R31)</f>
        <v>998</v>
      </c>
      <c r="S68">
        <f>SMALL('35x35, composite (5)'!$G$7:$AO$41,S31)</f>
        <v>999</v>
      </c>
      <c r="T68">
        <f>SMALL('35x35, composite (5)'!$G$7:$AO$41,T31)</f>
        <v>1000</v>
      </c>
      <c r="U68">
        <f>SMALL('35x35, composite (5)'!$G$7:$AO$41,U31)</f>
        <v>1001</v>
      </c>
      <c r="V68">
        <f>SMALL('35x35, composite (5)'!$G$7:$AO$41,V31)</f>
        <v>1002</v>
      </c>
      <c r="W68">
        <f>SMALL('35x35, composite (5)'!$G$7:$AO$41,W31)</f>
        <v>1003</v>
      </c>
      <c r="X68">
        <f>SMALL('35x35, composite (5)'!$G$7:$AO$41,X31)</f>
        <v>1004</v>
      </c>
      <c r="Y68">
        <f>SMALL('35x35, composite (5)'!$G$7:$AO$41,Y31)</f>
        <v>1005</v>
      </c>
      <c r="Z68">
        <f>SMALL('35x35, composite (5)'!$G$7:$AO$41,Z31)</f>
        <v>1006</v>
      </c>
      <c r="AA68">
        <f>SMALL('35x35, composite (5)'!$G$7:$AO$41,AA31)</f>
        <v>1007</v>
      </c>
      <c r="AB68">
        <f>SMALL('35x35, composite (5)'!$G$7:$AO$41,AB31)</f>
        <v>1008</v>
      </c>
      <c r="AC68">
        <f>SMALL('35x35, composite (5)'!$G$7:$AO$41,AC31)</f>
        <v>1009</v>
      </c>
      <c r="AD68">
        <f>SMALL('35x35, composite (5)'!$G$7:$AO$41,AD31)</f>
        <v>1010</v>
      </c>
      <c r="AE68">
        <f>SMALL('35x35, composite (5)'!$G$7:$AO$41,AE31)</f>
        <v>1011</v>
      </c>
      <c r="AF68">
        <f>SMALL('35x35, composite (5)'!$G$7:$AO$41,AF31)</f>
        <v>1012</v>
      </c>
      <c r="AG68">
        <f>SMALL('35x35, composite (5)'!$G$7:$AO$41,AG31)</f>
        <v>1013</v>
      </c>
      <c r="AH68">
        <f>SMALL('35x35, composite (5)'!$G$7:$AO$41,AH31)</f>
        <v>1014</v>
      </c>
      <c r="AI68">
        <f>SMALL('35x35, composite (5)'!$G$7:$AO$41,AI31)</f>
        <v>1015</v>
      </c>
    </row>
    <row r="69" spans="1:35" ht="10.5">
      <c r="A69">
        <f>SMALL('35x35, composite (5)'!$G$7:$AO$41,A32)</f>
        <v>1016</v>
      </c>
      <c r="B69">
        <f>SMALL('35x35, composite (5)'!$G$7:$AO$41,B32)</f>
        <v>1017</v>
      </c>
      <c r="C69">
        <f>SMALL('35x35, composite (5)'!$G$7:$AO$41,C32)</f>
        <v>1018</v>
      </c>
      <c r="D69">
        <f>SMALL('35x35, composite (5)'!$G$7:$AO$41,D32)</f>
        <v>1019</v>
      </c>
      <c r="E69">
        <f>SMALL('35x35, composite (5)'!$G$7:$AO$41,E32)</f>
        <v>1020</v>
      </c>
      <c r="F69">
        <f>SMALL('35x35, composite (5)'!$G$7:$AO$41,F32)</f>
        <v>1021</v>
      </c>
      <c r="G69">
        <f>SMALL('35x35, composite (5)'!$G$7:$AO$41,G32)</f>
        <v>1022</v>
      </c>
      <c r="H69">
        <f>SMALL('35x35, composite (5)'!$G$7:$AO$41,H32)</f>
        <v>1023</v>
      </c>
      <c r="I69">
        <f>SMALL('35x35, composite (5)'!$G$7:$AO$41,I32)</f>
        <v>1024</v>
      </c>
      <c r="J69">
        <f>SMALL('35x35, composite (5)'!$G$7:$AO$41,J32)</f>
        <v>1025</v>
      </c>
      <c r="K69">
        <f>SMALL('35x35, composite (5)'!$G$7:$AO$41,K32)</f>
        <v>1026</v>
      </c>
      <c r="L69">
        <f>SMALL('35x35, composite (5)'!$G$7:$AO$41,L32)</f>
        <v>1027</v>
      </c>
      <c r="M69">
        <f>SMALL('35x35, composite (5)'!$G$7:$AO$41,M32)</f>
        <v>1028</v>
      </c>
      <c r="N69">
        <f>SMALL('35x35, composite (5)'!$G$7:$AO$41,N32)</f>
        <v>1029</v>
      </c>
      <c r="O69">
        <f>SMALL('35x35, composite (5)'!$G$7:$AO$41,O32)</f>
        <v>1030</v>
      </c>
      <c r="P69">
        <f>SMALL('35x35, composite (5)'!$G$7:$AO$41,P32)</f>
        <v>1031</v>
      </c>
      <c r="Q69">
        <f>SMALL('35x35, composite (5)'!$G$7:$AO$41,Q32)</f>
        <v>1032</v>
      </c>
      <c r="R69">
        <f>SMALL('35x35, composite (5)'!$G$7:$AO$41,R32)</f>
        <v>1033</v>
      </c>
      <c r="S69">
        <f>SMALL('35x35, composite (5)'!$G$7:$AO$41,S32)</f>
        <v>1034</v>
      </c>
      <c r="T69">
        <f>SMALL('35x35, composite (5)'!$G$7:$AO$41,T32)</f>
        <v>1035</v>
      </c>
      <c r="U69">
        <f>SMALL('35x35, composite (5)'!$G$7:$AO$41,U32)</f>
        <v>1036</v>
      </c>
      <c r="V69">
        <f>SMALL('35x35, composite (5)'!$G$7:$AO$41,V32)</f>
        <v>1037</v>
      </c>
      <c r="W69">
        <f>SMALL('35x35, composite (5)'!$G$7:$AO$41,W32)</f>
        <v>1038</v>
      </c>
      <c r="X69">
        <f>SMALL('35x35, composite (5)'!$G$7:$AO$41,X32)</f>
        <v>1039</v>
      </c>
      <c r="Y69">
        <f>SMALL('35x35, composite (5)'!$G$7:$AO$41,Y32)</f>
        <v>1040</v>
      </c>
      <c r="Z69">
        <f>SMALL('35x35, composite (5)'!$G$7:$AO$41,Z32)</f>
        <v>1041</v>
      </c>
      <c r="AA69">
        <f>SMALL('35x35, composite (5)'!$G$7:$AO$41,AA32)</f>
        <v>1042</v>
      </c>
      <c r="AB69">
        <f>SMALL('35x35, composite (5)'!$G$7:$AO$41,AB32)</f>
        <v>1043</v>
      </c>
      <c r="AC69">
        <f>SMALL('35x35, composite (5)'!$G$7:$AO$41,AC32)</f>
        <v>1044</v>
      </c>
      <c r="AD69">
        <f>SMALL('35x35, composite (5)'!$G$7:$AO$41,AD32)</f>
        <v>1045</v>
      </c>
      <c r="AE69">
        <f>SMALL('35x35, composite (5)'!$G$7:$AO$41,AE32)</f>
        <v>1046</v>
      </c>
      <c r="AF69">
        <f>SMALL('35x35, composite (5)'!$G$7:$AO$41,AF32)</f>
        <v>1047</v>
      </c>
      <c r="AG69">
        <f>SMALL('35x35, composite (5)'!$G$7:$AO$41,AG32)</f>
        <v>1048</v>
      </c>
      <c r="AH69">
        <f>SMALL('35x35, composite (5)'!$G$7:$AO$41,AH32)</f>
        <v>1049</v>
      </c>
      <c r="AI69">
        <f>SMALL('35x35, composite (5)'!$G$7:$AO$41,AI32)</f>
        <v>1050</v>
      </c>
    </row>
    <row r="70" spans="1:35" ht="10.5">
      <c r="A70">
        <f>SMALL('35x35, composite (5)'!$G$7:$AO$41,A33)</f>
        <v>1051</v>
      </c>
      <c r="B70">
        <f>SMALL('35x35, composite (5)'!$G$7:$AO$41,B33)</f>
        <v>1052</v>
      </c>
      <c r="C70">
        <f>SMALL('35x35, composite (5)'!$G$7:$AO$41,C33)</f>
        <v>1053</v>
      </c>
      <c r="D70">
        <f>SMALL('35x35, composite (5)'!$G$7:$AO$41,D33)</f>
        <v>1054</v>
      </c>
      <c r="E70">
        <f>SMALL('35x35, composite (5)'!$G$7:$AO$41,E33)</f>
        <v>1055</v>
      </c>
      <c r="F70">
        <f>SMALL('35x35, composite (5)'!$G$7:$AO$41,F33)</f>
        <v>1056</v>
      </c>
      <c r="G70">
        <f>SMALL('35x35, composite (5)'!$G$7:$AO$41,G33)</f>
        <v>1057</v>
      </c>
      <c r="H70">
        <f>SMALL('35x35, composite (5)'!$G$7:$AO$41,H33)</f>
        <v>1058</v>
      </c>
      <c r="I70">
        <f>SMALL('35x35, composite (5)'!$G$7:$AO$41,I33)</f>
        <v>1059</v>
      </c>
      <c r="J70">
        <f>SMALL('35x35, composite (5)'!$G$7:$AO$41,J33)</f>
        <v>1060</v>
      </c>
      <c r="K70">
        <f>SMALL('35x35, composite (5)'!$G$7:$AO$41,K33)</f>
        <v>1061</v>
      </c>
      <c r="L70">
        <f>SMALL('35x35, composite (5)'!$G$7:$AO$41,L33)</f>
        <v>1062</v>
      </c>
      <c r="M70">
        <f>SMALL('35x35, composite (5)'!$G$7:$AO$41,M33)</f>
        <v>1063</v>
      </c>
      <c r="N70">
        <f>SMALL('35x35, composite (5)'!$G$7:$AO$41,N33)</f>
        <v>1064</v>
      </c>
      <c r="O70">
        <f>SMALL('35x35, composite (5)'!$G$7:$AO$41,O33)</f>
        <v>1065</v>
      </c>
      <c r="P70">
        <f>SMALL('35x35, composite (5)'!$G$7:$AO$41,P33)</f>
        <v>1066</v>
      </c>
      <c r="Q70">
        <f>SMALL('35x35, composite (5)'!$G$7:$AO$41,Q33)</f>
        <v>1067</v>
      </c>
      <c r="R70">
        <f>SMALL('35x35, composite (5)'!$G$7:$AO$41,R33)</f>
        <v>1068</v>
      </c>
      <c r="S70">
        <f>SMALL('35x35, composite (5)'!$G$7:$AO$41,S33)</f>
        <v>1069</v>
      </c>
      <c r="T70">
        <f>SMALL('35x35, composite (5)'!$G$7:$AO$41,T33)</f>
        <v>1070</v>
      </c>
      <c r="U70">
        <f>SMALL('35x35, composite (5)'!$G$7:$AO$41,U33)</f>
        <v>1071</v>
      </c>
      <c r="V70">
        <f>SMALL('35x35, composite (5)'!$G$7:$AO$41,V33)</f>
        <v>1072</v>
      </c>
      <c r="W70">
        <f>SMALL('35x35, composite (5)'!$G$7:$AO$41,W33)</f>
        <v>1073</v>
      </c>
      <c r="X70">
        <f>SMALL('35x35, composite (5)'!$G$7:$AO$41,X33)</f>
        <v>1074</v>
      </c>
      <c r="Y70">
        <f>SMALL('35x35, composite (5)'!$G$7:$AO$41,Y33)</f>
        <v>1075</v>
      </c>
      <c r="Z70">
        <f>SMALL('35x35, composite (5)'!$G$7:$AO$41,Z33)</f>
        <v>1076</v>
      </c>
      <c r="AA70">
        <f>SMALL('35x35, composite (5)'!$G$7:$AO$41,AA33)</f>
        <v>1077</v>
      </c>
      <c r="AB70">
        <f>SMALL('35x35, composite (5)'!$G$7:$AO$41,AB33)</f>
        <v>1078</v>
      </c>
      <c r="AC70">
        <f>SMALL('35x35, composite (5)'!$G$7:$AO$41,AC33)</f>
        <v>1079</v>
      </c>
      <c r="AD70">
        <f>SMALL('35x35, composite (5)'!$G$7:$AO$41,AD33)</f>
        <v>1080</v>
      </c>
      <c r="AE70">
        <f>SMALL('35x35, composite (5)'!$G$7:$AO$41,AE33)</f>
        <v>1081</v>
      </c>
      <c r="AF70">
        <f>SMALL('35x35, composite (5)'!$G$7:$AO$41,AF33)</f>
        <v>1082</v>
      </c>
      <c r="AG70">
        <f>SMALL('35x35, composite (5)'!$G$7:$AO$41,AG33)</f>
        <v>1083</v>
      </c>
      <c r="AH70">
        <f>SMALL('35x35, composite (5)'!$G$7:$AO$41,AH33)</f>
        <v>1084</v>
      </c>
      <c r="AI70">
        <f>SMALL('35x35, composite (5)'!$G$7:$AO$41,AI33)</f>
        <v>1085</v>
      </c>
    </row>
    <row r="71" spans="1:35" ht="10.5">
      <c r="A71">
        <f>SMALL('35x35, composite (5)'!$G$7:$AO$41,A34)</f>
        <v>1086</v>
      </c>
      <c r="B71">
        <f>SMALL('35x35, composite (5)'!$G$7:$AO$41,B34)</f>
        <v>1087</v>
      </c>
      <c r="C71">
        <f>SMALL('35x35, composite (5)'!$G$7:$AO$41,C34)</f>
        <v>1088</v>
      </c>
      <c r="D71">
        <f>SMALL('35x35, composite (5)'!$G$7:$AO$41,D34)</f>
        <v>1089</v>
      </c>
      <c r="E71">
        <f>SMALL('35x35, composite (5)'!$G$7:$AO$41,E34)</f>
        <v>1090</v>
      </c>
      <c r="F71">
        <f>SMALL('35x35, composite (5)'!$G$7:$AO$41,F34)</f>
        <v>1091</v>
      </c>
      <c r="G71">
        <f>SMALL('35x35, composite (5)'!$G$7:$AO$41,G34)</f>
        <v>1092</v>
      </c>
      <c r="H71">
        <f>SMALL('35x35, composite (5)'!$G$7:$AO$41,H34)</f>
        <v>1093</v>
      </c>
      <c r="I71">
        <f>SMALL('35x35, composite (5)'!$G$7:$AO$41,I34)</f>
        <v>1094</v>
      </c>
      <c r="J71">
        <f>SMALL('35x35, composite (5)'!$G$7:$AO$41,J34)</f>
        <v>1095</v>
      </c>
      <c r="K71">
        <f>SMALL('35x35, composite (5)'!$G$7:$AO$41,K34)</f>
        <v>1096</v>
      </c>
      <c r="L71">
        <f>SMALL('35x35, composite (5)'!$G$7:$AO$41,L34)</f>
        <v>1097</v>
      </c>
      <c r="M71">
        <f>SMALL('35x35, composite (5)'!$G$7:$AO$41,M34)</f>
        <v>1098</v>
      </c>
      <c r="N71">
        <f>SMALL('35x35, composite (5)'!$G$7:$AO$41,N34)</f>
        <v>1099</v>
      </c>
      <c r="O71">
        <f>SMALL('35x35, composite (5)'!$G$7:$AO$41,O34)</f>
        <v>1100</v>
      </c>
      <c r="P71">
        <f>SMALL('35x35, composite (5)'!$G$7:$AO$41,P34)</f>
        <v>1101</v>
      </c>
      <c r="Q71">
        <f>SMALL('35x35, composite (5)'!$G$7:$AO$41,Q34)</f>
        <v>1102</v>
      </c>
      <c r="R71">
        <f>SMALL('35x35, composite (5)'!$G$7:$AO$41,R34)</f>
        <v>1103</v>
      </c>
      <c r="S71">
        <f>SMALL('35x35, composite (5)'!$G$7:$AO$41,S34)</f>
        <v>1104</v>
      </c>
      <c r="T71">
        <f>SMALL('35x35, composite (5)'!$G$7:$AO$41,T34)</f>
        <v>1105</v>
      </c>
      <c r="U71">
        <f>SMALL('35x35, composite (5)'!$G$7:$AO$41,U34)</f>
        <v>1106</v>
      </c>
      <c r="V71">
        <f>SMALL('35x35, composite (5)'!$G$7:$AO$41,V34)</f>
        <v>1107</v>
      </c>
      <c r="W71">
        <f>SMALL('35x35, composite (5)'!$G$7:$AO$41,W34)</f>
        <v>1108</v>
      </c>
      <c r="X71">
        <f>SMALL('35x35, composite (5)'!$G$7:$AO$41,X34)</f>
        <v>1109</v>
      </c>
      <c r="Y71">
        <f>SMALL('35x35, composite (5)'!$G$7:$AO$41,Y34)</f>
        <v>1110</v>
      </c>
      <c r="Z71">
        <f>SMALL('35x35, composite (5)'!$G$7:$AO$41,Z34)</f>
        <v>1111</v>
      </c>
      <c r="AA71">
        <f>SMALL('35x35, composite (5)'!$G$7:$AO$41,AA34)</f>
        <v>1112</v>
      </c>
      <c r="AB71">
        <f>SMALL('35x35, composite (5)'!$G$7:$AO$41,AB34)</f>
        <v>1113</v>
      </c>
      <c r="AC71">
        <f>SMALL('35x35, composite (5)'!$G$7:$AO$41,AC34)</f>
        <v>1114</v>
      </c>
      <c r="AD71">
        <f>SMALL('35x35, composite (5)'!$G$7:$AO$41,AD34)</f>
        <v>1115</v>
      </c>
      <c r="AE71">
        <f>SMALL('35x35, composite (5)'!$G$7:$AO$41,AE34)</f>
        <v>1116</v>
      </c>
      <c r="AF71">
        <f>SMALL('35x35, composite (5)'!$G$7:$AO$41,AF34)</f>
        <v>1117</v>
      </c>
      <c r="AG71">
        <f>SMALL('35x35, composite (5)'!$G$7:$AO$41,AG34)</f>
        <v>1118</v>
      </c>
      <c r="AH71">
        <f>SMALL('35x35, composite (5)'!$G$7:$AO$41,AH34)</f>
        <v>1119</v>
      </c>
      <c r="AI71">
        <f>SMALL('35x35, composite (5)'!$G$7:$AO$41,AI34)</f>
        <v>1120</v>
      </c>
    </row>
    <row r="72" spans="1:35" ht="10.5">
      <c r="A72">
        <f>SMALL('35x35, composite (5)'!$G$7:$AO$41,A35)</f>
        <v>1121</v>
      </c>
      <c r="B72">
        <f>SMALL('35x35, composite (5)'!$G$7:$AO$41,B35)</f>
        <v>1122</v>
      </c>
      <c r="C72">
        <f>SMALL('35x35, composite (5)'!$G$7:$AO$41,C35)</f>
        <v>1123</v>
      </c>
      <c r="D72">
        <f>SMALL('35x35, composite (5)'!$G$7:$AO$41,D35)</f>
        <v>1124</v>
      </c>
      <c r="E72">
        <f>SMALL('35x35, composite (5)'!$G$7:$AO$41,E35)</f>
        <v>1125</v>
      </c>
      <c r="F72">
        <f>SMALL('35x35, composite (5)'!$G$7:$AO$41,F35)</f>
        <v>1126</v>
      </c>
      <c r="G72">
        <f>SMALL('35x35, composite (5)'!$G$7:$AO$41,G35)</f>
        <v>1127</v>
      </c>
      <c r="H72">
        <f>SMALL('35x35, composite (5)'!$G$7:$AO$41,H35)</f>
        <v>1128</v>
      </c>
      <c r="I72">
        <f>SMALL('35x35, composite (5)'!$G$7:$AO$41,I35)</f>
        <v>1129</v>
      </c>
      <c r="J72">
        <f>SMALL('35x35, composite (5)'!$G$7:$AO$41,J35)</f>
        <v>1130</v>
      </c>
      <c r="K72">
        <f>SMALL('35x35, composite (5)'!$G$7:$AO$41,K35)</f>
        <v>1131</v>
      </c>
      <c r="L72">
        <f>SMALL('35x35, composite (5)'!$G$7:$AO$41,L35)</f>
        <v>1132</v>
      </c>
      <c r="M72">
        <f>SMALL('35x35, composite (5)'!$G$7:$AO$41,M35)</f>
        <v>1133</v>
      </c>
      <c r="N72">
        <f>SMALL('35x35, composite (5)'!$G$7:$AO$41,N35)</f>
        <v>1134</v>
      </c>
      <c r="O72">
        <f>SMALL('35x35, composite (5)'!$G$7:$AO$41,O35)</f>
        <v>1135</v>
      </c>
      <c r="P72">
        <f>SMALL('35x35, composite (5)'!$G$7:$AO$41,P35)</f>
        <v>1136</v>
      </c>
      <c r="Q72">
        <f>SMALL('35x35, composite (5)'!$G$7:$AO$41,Q35)</f>
        <v>1137</v>
      </c>
      <c r="R72">
        <f>SMALL('35x35, composite (5)'!$G$7:$AO$41,R35)</f>
        <v>1138</v>
      </c>
      <c r="S72">
        <f>SMALL('35x35, composite (5)'!$G$7:$AO$41,S35)</f>
        <v>1139</v>
      </c>
      <c r="T72">
        <f>SMALL('35x35, composite (5)'!$G$7:$AO$41,T35)</f>
        <v>1140</v>
      </c>
      <c r="U72">
        <f>SMALL('35x35, composite (5)'!$G$7:$AO$41,U35)</f>
        <v>1141</v>
      </c>
      <c r="V72">
        <f>SMALL('35x35, composite (5)'!$G$7:$AO$41,V35)</f>
        <v>1142</v>
      </c>
      <c r="W72">
        <f>SMALL('35x35, composite (5)'!$G$7:$AO$41,W35)</f>
        <v>1143</v>
      </c>
      <c r="X72">
        <f>SMALL('35x35, composite (5)'!$G$7:$AO$41,X35)</f>
        <v>1144</v>
      </c>
      <c r="Y72">
        <f>SMALL('35x35, composite (5)'!$G$7:$AO$41,Y35)</f>
        <v>1145</v>
      </c>
      <c r="Z72">
        <f>SMALL('35x35, composite (5)'!$G$7:$AO$41,Z35)</f>
        <v>1146</v>
      </c>
      <c r="AA72">
        <f>SMALL('35x35, composite (5)'!$G$7:$AO$41,AA35)</f>
        <v>1147</v>
      </c>
      <c r="AB72">
        <f>SMALL('35x35, composite (5)'!$G$7:$AO$41,AB35)</f>
        <v>1148</v>
      </c>
      <c r="AC72">
        <f>SMALL('35x35, composite (5)'!$G$7:$AO$41,AC35)</f>
        <v>1149</v>
      </c>
      <c r="AD72">
        <f>SMALL('35x35, composite (5)'!$G$7:$AO$41,AD35)</f>
        <v>1150</v>
      </c>
      <c r="AE72">
        <f>SMALL('35x35, composite (5)'!$G$7:$AO$41,AE35)</f>
        <v>1151</v>
      </c>
      <c r="AF72">
        <f>SMALL('35x35, composite (5)'!$G$7:$AO$41,AF35)</f>
        <v>1152</v>
      </c>
      <c r="AG72">
        <f>SMALL('35x35, composite (5)'!$G$7:$AO$41,AG35)</f>
        <v>1153</v>
      </c>
      <c r="AH72">
        <f>SMALL('35x35, composite (5)'!$G$7:$AO$41,AH35)</f>
        <v>1154</v>
      </c>
      <c r="AI72">
        <f>SMALL('35x35, composite (5)'!$G$7:$AO$41,AI35)</f>
        <v>1155</v>
      </c>
    </row>
    <row r="73" spans="1:35" ht="10.5">
      <c r="A73">
        <f>SMALL('35x35, composite (5)'!$G$7:$AO$41,A36)</f>
        <v>1156</v>
      </c>
      <c r="B73">
        <f>SMALL('35x35, composite (5)'!$G$7:$AO$41,B36)</f>
        <v>1157</v>
      </c>
      <c r="C73">
        <f>SMALL('35x35, composite (5)'!$G$7:$AO$41,C36)</f>
        <v>1158</v>
      </c>
      <c r="D73">
        <f>SMALL('35x35, composite (5)'!$G$7:$AO$41,D36)</f>
        <v>1159</v>
      </c>
      <c r="E73">
        <f>SMALL('35x35, composite (5)'!$G$7:$AO$41,E36)</f>
        <v>1160</v>
      </c>
      <c r="F73">
        <f>SMALL('35x35, composite (5)'!$G$7:$AO$41,F36)</f>
        <v>1161</v>
      </c>
      <c r="G73">
        <f>SMALL('35x35, composite (5)'!$G$7:$AO$41,G36)</f>
        <v>1162</v>
      </c>
      <c r="H73">
        <f>SMALL('35x35, composite (5)'!$G$7:$AO$41,H36)</f>
        <v>1163</v>
      </c>
      <c r="I73">
        <f>SMALL('35x35, composite (5)'!$G$7:$AO$41,I36)</f>
        <v>1164</v>
      </c>
      <c r="J73">
        <f>SMALL('35x35, composite (5)'!$G$7:$AO$41,J36)</f>
        <v>1165</v>
      </c>
      <c r="K73">
        <f>SMALL('35x35, composite (5)'!$G$7:$AO$41,K36)</f>
        <v>1166</v>
      </c>
      <c r="L73">
        <f>SMALL('35x35, composite (5)'!$G$7:$AO$41,L36)</f>
        <v>1167</v>
      </c>
      <c r="M73">
        <f>SMALL('35x35, composite (5)'!$G$7:$AO$41,M36)</f>
        <v>1168</v>
      </c>
      <c r="N73">
        <f>SMALL('35x35, composite (5)'!$G$7:$AO$41,N36)</f>
        <v>1169</v>
      </c>
      <c r="O73">
        <f>SMALL('35x35, composite (5)'!$G$7:$AO$41,O36)</f>
        <v>1170</v>
      </c>
      <c r="P73">
        <f>SMALL('35x35, composite (5)'!$G$7:$AO$41,P36)</f>
        <v>1171</v>
      </c>
      <c r="Q73">
        <f>SMALL('35x35, composite (5)'!$G$7:$AO$41,Q36)</f>
        <v>1172</v>
      </c>
      <c r="R73">
        <f>SMALL('35x35, composite (5)'!$G$7:$AO$41,R36)</f>
        <v>1173</v>
      </c>
      <c r="S73">
        <f>SMALL('35x35, composite (5)'!$G$7:$AO$41,S36)</f>
        <v>1174</v>
      </c>
      <c r="T73">
        <f>SMALL('35x35, composite (5)'!$G$7:$AO$41,T36)</f>
        <v>1175</v>
      </c>
      <c r="U73">
        <f>SMALL('35x35, composite (5)'!$G$7:$AO$41,U36)</f>
        <v>1176</v>
      </c>
      <c r="V73">
        <f>SMALL('35x35, composite (5)'!$G$7:$AO$41,V36)</f>
        <v>1177</v>
      </c>
      <c r="W73">
        <f>SMALL('35x35, composite (5)'!$G$7:$AO$41,W36)</f>
        <v>1178</v>
      </c>
      <c r="X73">
        <f>SMALL('35x35, composite (5)'!$G$7:$AO$41,X36)</f>
        <v>1179</v>
      </c>
      <c r="Y73">
        <f>SMALL('35x35, composite (5)'!$G$7:$AO$41,Y36)</f>
        <v>1180</v>
      </c>
      <c r="Z73">
        <f>SMALL('35x35, composite (5)'!$G$7:$AO$41,Z36)</f>
        <v>1181</v>
      </c>
      <c r="AA73">
        <f>SMALL('35x35, composite (5)'!$G$7:$AO$41,AA36)</f>
        <v>1182</v>
      </c>
      <c r="AB73">
        <f>SMALL('35x35, composite (5)'!$G$7:$AO$41,AB36)</f>
        <v>1183</v>
      </c>
      <c r="AC73">
        <f>SMALL('35x35, composite (5)'!$G$7:$AO$41,AC36)</f>
        <v>1184</v>
      </c>
      <c r="AD73">
        <f>SMALL('35x35, composite (5)'!$G$7:$AO$41,AD36)</f>
        <v>1185</v>
      </c>
      <c r="AE73">
        <f>SMALL('35x35, composite (5)'!$G$7:$AO$41,AE36)</f>
        <v>1186</v>
      </c>
      <c r="AF73">
        <f>SMALL('35x35, composite (5)'!$G$7:$AO$41,AF36)</f>
        <v>1187</v>
      </c>
      <c r="AG73">
        <f>SMALL('35x35, composite (5)'!$G$7:$AO$41,AG36)</f>
        <v>1188</v>
      </c>
      <c r="AH73">
        <f>SMALL('35x35, composite (5)'!$G$7:$AO$41,AH36)</f>
        <v>1189</v>
      </c>
      <c r="AI73">
        <f>SMALL('35x35, composite (5)'!$G$7:$AO$41,AI36)</f>
        <v>1190</v>
      </c>
    </row>
    <row r="74" spans="1:35" ht="10.5">
      <c r="A74">
        <f>SMALL('35x35, composite (5)'!$G$7:$AO$41,A37)</f>
        <v>1191</v>
      </c>
      <c r="B74">
        <f>SMALL('35x35, composite (5)'!$G$7:$AO$41,B37)</f>
        <v>1192</v>
      </c>
      <c r="C74">
        <f>SMALL('35x35, composite (5)'!$G$7:$AO$41,C37)</f>
        <v>1193</v>
      </c>
      <c r="D74">
        <f>SMALL('35x35, composite (5)'!$G$7:$AO$41,D37)</f>
        <v>1194</v>
      </c>
      <c r="E74">
        <f>SMALL('35x35, composite (5)'!$G$7:$AO$41,E37)</f>
        <v>1195</v>
      </c>
      <c r="F74">
        <f>SMALL('35x35, composite (5)'!$G$7:$AO$41,F37)</f>
        <v>1196</v>
      </c>
      <c r="G74">
        <f>SMALL('35x35, composite (5)'!$G$7:$AO$41,G37)</f>
        <v>1197</v>
      </c>
      <c r="H74">
        <f>SMALL('35x35, composite (5)'!$G$7:$AO$41,H37)</f>
        <v>1198</v>
      </c>
      <c r="I74">
        <f>SMALL('35x35, composite (5)'!$G$7:$AO$41,I37)</f>
        <v>1199</v>
      </c>
      <c r="J74">
        <f>SMALL('35x35, composite (5)'!$G$7:$AO$41,J37)</f>
        <v>1200</v>
      </c>
      <c r="K74">
        <f>SMALL('35x35, composite (5)'!$G$7:$AO$41,K37)</f>
        <v>1201</v>
      </c>
      <c r="L74">
        <f>SMALL('35x35, composite (5)'!$G$7:$AO$41,L37)</f>
        <v>1202</v>
      </c>
      <c r="M74">
        <f>SMALL('35x35, composite (5)'!$G$7:$AO$41,M37)</f>
        <v>1203</v>
      </c>
      <c r="N74">
        <f>SMALL('35x35, composite (5)'!$G$7:$AO$41,N37)</f>
        <v>1204</v>
      </c>
      <c r="O74">
        <f>SMALL('35x35, composite (5)'!$G$7:$AO$41,O37)</f>
        <v>1205</v>
      </c>
      <c r="P74">
        <f>SMALL('35x35, composite (5)'!$G$7:$AO$41,P37)</f>
        <v>1206</v>
      </c>
      <c r="Q74">
        <f>SMALL('35x35, composite (5)'!$G$7:$AO$41,Q37)</f>
        <v>1207</v>
      </c>
      <c r="R74">
        <f>SMALL('35x35, composite (5)'!$G$7:$AO$41,R37)</f>
        <v>1208</v>
      </c>
      <c r="S74">
        <f>SMALL('35x35, composite (5)'!$G$7:$AO$41,S37)</f>
        <v>1209</v>
      </c>
      <c r="T74">
        <f>SMALL('35x35, composite (5)'!$G$7:$AO$41,T37)</f>
        <v>1210</v>
      </c>
      <c r="U74">
        <f>SMALL('35x35, composite (5)'!$G$7:$AO$41,U37)</f>
        <v>1211</v>
      </c>
      <c r="V74">
        <f>SMALL('35x35, composite (5)'!$G$7:$AO$41,V37)</f>
        <v>1212</v>
      </c>
      <c r="W74">
        <f>SMALL('35x35, composite (5)'!$G$7:$AO$41,W37)</f>
        <v>1213</v>
      </c>
      <c r="X74">
        <f>SMALL('35x35, composite (5)'!$G$7:$AO$41,X37)</f>
        <v>1214</v>
      </c>
      <c r="Y74">
        <f>SMALL('35x35, composite (5)'!$G$7:$AO$41,Y37)</f>
        <v>1215</v>
      </c>
      <c r="Z74">
        <f>SMALL('35x35, composite (5)'!$G$7:$AO$41,Z37)</f>
        <v>1216</v>
      </c>
      <c r="AA74">
        <f>SMALL('35x35, composite (5)'!$G$7:$AO$41,AA37)</f>
        <v>1217</v>
      </c>
      <c r="AB74">
        <f>SMALL('35x35, composite (5)'!$G$7:$AO$41,AB37)</f>
        <v>1218</v>
      </c>
      <c r="AC74">
        <f>SMALL('35x35, composite (5)'!$G$7:$AO$41,AC37)</f>
        <v>1219</v>
      </c>
      <c r="AD74">
        <f>SMALL('35x35, composite (5)'!$G$7:$AO$41,AD37)</f>
        <v>1220</v>
      </c>
      <c r="AE74">
        <f>SMALL('35x35, composite (5)'!$G$7:$AO$41,AE37)</f>
        <v>1221</v>
      </c>
      <c r="AF74">
        <f>SMALL('35x35, composite (5)'!$G$7:$AO$41,AF37)</f>
        <v>1222</v>
      </c>
      <c r="AG74">
        <f>SMALL('35x35, composite (5)'!$G$7:$AO$41,AG37)</f>
        <v>1223</v>
      </c>
      <c r="AH74">
        <f>SMALL('35x35, composite (5)'!$G$7:$AO$41,AH37)</f>
        <v>1224</v>
      </c>
      <c r="AI74">
        <f>SMALL('35x35, composite (5)'!$G$7:$AO$41,AI37)</f>
        <v>1225</v>
      </c>
    </row>
    <row r="77" spans="1:35" ht="12.75">
      <c r="A77" s="11">
        <f aca="true" t="shared" si="38" ref="A77:AI84">A40-A3</f>
        <v>0</v>
      </c>
      <c r="B77" s="11">
        <f t="shared" si="38"/>
        <v>0</v>
      </c>
      <c r="C77" s="11">
        <f t="shared" si="38"/>
        <v>0</v>
      </c>
      <c r="D77" s="11">
        <f t="shared" si="38"/>
        <v>0</v>
      </c>
      <c r="E77" s="11">
        <f t="shared" si="38"/>
        <v>0</v>
      </c>
      <c r="F77" s="11">
        <f t="shared" si="38"/>
        <v>0</v>
      </c>
      <c r="G77" s="11">
        <f t="shared" si="38"/>
        <v>0</v>
      </c>
      <c r="H77" s="11">
        <f t="shared" si="38"/>
        <v>0</v>
      </c>
      <c r="I77" s="11">
        <f t="shared" si="38"/>
        <v>0</v>
      </c>
      <c r="J77" s="11">
        <f t="shared" si="38"/>
        <v>0</v>
      </c>
      <c r="K77" s="11">
        <f t="shared" si="38"/>
        <v>0</v>
      </c>
      <c r="L77" s="11">
        <f t="shared" si="38"/>
        <v>0</v>
      </c>
      <c r="M77" s="11">
        <f t="shared" si="38"/>
        <v>0</v>
      </c>
      <c r="N77" s="11">
        <f t="shared" si="38"/>
        <v>0</v>
      </c>
      <c r="O77" s="11">
        <f t="shared" si="38"/>
        <v>0</v>
      </c>
      <c r="P77" s="11">
        <f t="shared" si="38"/>
        <v>0</v>
      </c>
      <c r="Q77" s="11">
        <f t="shared" si="38"/>
        <v>0</v>
      </c>
      <c r="R77" s="11">
        <f t="shared" si="38"/>
        <v>0</v>
      </c>
      <c r="S77" s="11">
        <f t="shared" si="38"/>
        <v>0</v>
      </c>
      <c r="T77" s="11">
        <f t="shared" si="38"/>
        <v>0</v>
      </c>
      <c r="U77" s="11">
        <f t="shared" si="38"/>
        <v>0</v>
      </c>
      <c r="V77" s="11">
        <f t="shared" si="38"/>
        <v>0</v>
      </c>
      <c r="W77" s="11">
        <f t="shared" si="38"/>
        <v>0</v>
      </c>
      <c r="X77" s="11">
        <f t="shared" si="38"/>
        <v>0</v>
      </c>
      <c r="Y77" s="11">
        <f t="shared" si="38"/>
        <v>0</v>
      </c>
      <c r="Z77" s="11">
        <f t="shared" si="38"/>
        <v>0</v>
      </c>
      <c r="AA77" s="11">
        <f t="shared" si="38"/>
        <v>0</v>
      </c>
      <c r="AB77" s="11">
        <f t="shared" si="38"/>
        <v>0</v>
      </c>
      <c r="AC77" s="11">
        <f t="shared" si="38"/>
        <v>0</v>
      </c>
      <c r="AD77" s="11">
        <f t="shared" si="38"/>
        <v>0</v>
      </c>
      <c r="AE77" s="11">
        <f t="shared" si="38"/>
        <v>0</v>
      </c>
      <c r="AF77" s="11">
        <f t="shared" si="38"/>
        <v>0</v>
      </c>
      <c r="AG77" s="11">
        <f t="shared" si="38"/>
        <v>0</v>
      </c>
      <c r="AH77" s="11">
        <f t="shared" si="38"/>
        <v>0</v>
      </c>
      <c r="AI77" s="11">
        <f t="shared" si="38"/>
        <v>0</v>
      </c>
    </row>
    <row r="78" spans="1:35" ht="12.75">
      <c r="A78" s="11">
        <f t="shared" si="38"/>
        <v>0</v>
      </c>
      <c r="B78" s="11">
        <f t="shared" si="38"/>
        <v>0</v>
      </c>
      <c r="C78" s="11">
        <f t="shared" si="38"/>
        <v>0</v>
      </c>
      <c r="D78" s="11">
        <f t="shared" si="38"/>
        <v>0</v>
      </c>
      <c r="E78" s="11">
        <f t="shared" si="38"/>
        <v>0</v>
      </c>
      <c r="F78" s="11">
        <f t="shared" si="38"/>
        <v>0</v>
      </c>
      <c r="G78" s="11">
        <f t="shared" si="38"/>
        <v>0</v>
      </c>
      <c r="H78" s="11">
        <f t="shared" si="38"/>
        <v>0</v>
      </c>
      <c r="I78" s="11">
        <f t="shared" si="38"/>
        <v>0</v>
      </c>
      <c r="J78" s="11">
        <f t="shared" si="38"/>
        <v>0</v>
      </c>
      <c r="K78" s="11">
        <f t="shared" si="38"/>
        <v>0</v>
      </c>
      <c r="L78" s="11">
        <f t="shared" si="38"/>
        <v>0</v>
      </c>
      <c r="M78" s="11">
        <f t="shared" si="38"/>
        <v>0</v>
      </c>
      <c r="N78" s="11">
        <f t="shared" si="38"/>
        <v>0</v>
      </c>
      <c r="O78" s="11">
        <f t="shared" si="38"/>
        <v>0</v>
      </c>
      <c r="P78" s="11">
        <f t="shared" si="38"/>
        <v>0</v>
      </c>
      <c r="Q78" s="11">
        <f t="shared" si="38"/>
        <v>0</v>
      </c>
      <c r="R78" s="11">
        <f t="shared" si="38"/>
        <v>0</v>
      </c>
      <c r="S78" s="11">
        <f t="shared" si="38"/>
        <v>0</v>
      </c>
      <c r="T78" s="11">
        <f t="shared" si="38"/>
        <v>0</v>
      </c>
      <c r="U78" s="11">
        <f t="shared" si="38"/>
        <v>0</v>
      </c>
      <c r="V78" s="11">
        <f t="shared" si="38"/>
        <v>0</v>
      </c>
      <c r="W78" s="11">
        <f t="shared" si="38"/>
        <v>0</v>
      </c>
      <c r="X78" s="11">
        <f t="shared" si="38"/>
        <v>0</v>
      </c>
      <c r="Y78" s="11">
        <f t="shared" si="38"/>
        <v>0</v>
      </c>
      <c r="Z78" s="11">
        <f t="shared" si="38"/>
        <v>0</v>
      </c>
      <c r="AA78" s="11">
        <f t="shared" si="38"/>
        <v>0</v>
      </c>
      <c r="AB78" s="11">
        <f t="shared" si="38"/>
        <v>0</v>
      </c>
      <c r="AC78" s="11">
        <f t="shared" si="38"/>
        <v>0</v>
      </c>
      <c r="AD78" s="11">
        <f t="shared" si="38"/>
        <v>0</v>
      </c>
      <c r="AE78" s="11">
        <f t="shared" si="38"/>
        <v>0</v>
      </c>
      <c r="AF78" s="11">
        <f t="shared" si="38"/>
        <v>0</v>
      </c>
      <c r="AG78" s="11">
        <f t="shared" si="38"/>
        <v>0</v>
      </c>
      <c r="AH78" s="11">
        <f t="shared" si="38"/>
        <v>0</v>
      </c>
      <c r="AI78" s="11">
        <f t="shared" si="38"/>
        <v>0</v>
      </c>
    </row>
    <row r="79" spans="1:35" ht="12.75">
      <c r="A79" s="11">
        <f t="shared" si="38"/>
        <v>0</v>
      </c>
      <c r="B79" s="11">
        <f t="shared" si="38"/>
        <v>0</v>
      </c>
      <c r="C79" s="11">
        <f t="shared" si="38"/>
        <v>0</v>
      </c>
      <c r="D79" s="11">
        <f t="shared" si="38"/>
        <v>0</v>
      </c>
      <c r="E79" s="11">
        <f t="shared" si="38"/>
        <v>0</v>
      </c>
      <c r="F79" s="11">
        <f t="shared" si="38"/>
        <v>0</v>
      </c>
      <c r="G79" s="11">
        <f t="shared" si="38"/>
        <v>0</v>
      </c>
      <c r="H79" s="11">
        <f t="shared" si="38"/>
        <v>0</v>
      </c>
      <c r="I79" s="11">
        <f t="shared" si="38"/>
        <v>0</v>
      </c>
      <c r="J79" s="11">
        <f t="shared" si="38"/>
        <v>0</v>
      </c>
      <c r="K79" s="11">
        <f t="shared" si="38"/>
        <v>0</v>
      </c>
      <c r="L79" s="11">
        <f t="shared" si="38"/>
        <v>0</v>
      </c>
      <c r="M79" s="11">
        <f t="shared" si="38"/>
        <v>0</v>
      </c>
      <c r="N79" s="11">
        <f t="shared" si="38"/>
        <v>0</v>
      </c>
      <c r="O79" s="11">
        <f t="shared" si="38"/>
        <v>0</v>
      </c>
      <c r="P79" s="11">
        <f t="shared" si="38"/>
        <v>0</v>
      </c>
      <c r="Q79" s="11">
        <f t="shared" si="38"/>
        <v>0</v>
      </c>
      <c r="R79" s="11">
        <f t="shared" si="38"/>
        <v>0</v>
      </c>
      <c r="S79" s="11">
        <f t="shared" si="38"/>
        <v>0</v>
      </c>
      <c r="T79" s="11">
        <f t="shared" si="38"/>
        <v>0</v>
      </c>
      <c r="U79" s="11">
        <f t="shared" si="38"/>
        <v>0</v>
      </c>
      <c r="V79" s="11">
        <f t="shared" si="38"/>
        <v>0</v>
      </c>
      <c r="W79" s="11">
        <f t="shared" si="38"/>
        <v>0</v>
      </c>
      <c r="X79" s="11">
        <f t="shared" si="38"/>
        <v>0</v>
      </c>
      <c r="Y79" s="11">
        <f t="shared" si="38"/>
        <v>0</v>
      </c>
      <c r="Z79" s="11">
        <f t="shared" si="38"/>
        <v>0</v>
      </c>
      <c r="AA79" s="11">
        <f t="shared" si="38"/>
        <v>0</v>
      </c>
      <c r="AB79" s="11">
        <f t="shared" si="38"/>
        <v>0</v>
      </c>
      <c r="AC79" s="11">
        <f t="shared" si="38"/>
        <v>0</v>
      </c>
      <c r="AD79" s="11">
        <f t="shared" si="38"/>
        <v>0</v>
      </c>
      <c r="AE79" s="11">
        <f t="shared" si="38"/>
        <v>0</v>
      </c>
      <c r="AF79" s="11">
        <f t="shared" si="38"/>
        <v>0</v>
      </c>
      <c r="AG79" s="11">
        <f t="shared" si="38"/>
        <v>0</v>
      </c>
      <c r="AH79" s="11">
        <f t="shared" si="38"/>
        <v>0</v>
      </c>
      <c r="AI79" s="11">
        <f t="shared" si="38"/>
        <v>0</v>
      </c>
    </row>
    <row r="80" spans="1:35" ht="12.75">
      <c r="A80" s="11">
        <f t="shared" si="38"/>
        <v>0</v>
      </c>
      <c r="B80" s="11">
        <f t="shared" si="38"/>
        <v>0</v>
      </c>
      <c r="C80" s="11">
        <f t="shared" si="38"/>
        <v>0</v>
      </c>
      <c r="D80" s="11">
        <f t="shared" si="38"/>
        <v>0</v>
      </c>
      <c r="E80" s="11">
        <f t="shared" si="38"/>
        <v>0</v>
      </c>
      <c r="F80" s="11">
        <f t="shared" si="38"/>
        <v>0</v>
      </c>
      <c r="G80" s="11">
        <f t="shared" si="38"/>
        <v>0</v>
      </c>
      <c r="H80" s="11">
        <f t="shared" si="38"/>
        <v>0</v>
      </c>
      <c r="I80" s="11">
        <f t="shared" si="38"/>
        <v>0</v>
      </c>
      <c r="J80" s="11">
        <f t="shared" si="38"/>
        <v>0</v>
      </c>
      <c r="K80" s="11">
        <f t="shared" si="38"/>
        <v>0</v>
      </c>
      <c r="L80" s="11">
        <f t="shared" si="38"/>
        <v>0</v>
      </c>
      <c r="M80" s="11">
        <f t="shared" si="38"/>
        <v>0</v>
      </c>
      <c r="N80" s="11">
        <f t="shared" si="38"/>
        <v>0</v>
      </c>
      <c r="O80" s="11">
        <f t="shared" si="38"/>
        <v>0</v>
      </c>
      <c r="P80" s="11">
        <f t="shared" si="38"/>
        <v>0</v>
      </c>
      <c r="Q80" s="11">
        <f t="shared" si="38"/>
        <v>0</v>
      </c>
      <c r="R80" s="11">
        <f t="shared" si="38"/>
        <v>0</v>
      </c>
      <c r="S80" s="11">
        <f t="shared" si="38"/>
        <v>0</v>
      </c>
      <c r="T80" s="11">
        <f t="shared" si="38"/>
        <v>0</v>
      </c>
      <c r="U80" s="11">
        <f t="shared" si="38"/>
        <v>0</v>
      </c>
      <c r="V80" s="11">
        <f t="shared" si="38"/>
        <v>0</v>
      </c>
      <c r="W80" s="11">
        <f t="shared" si="38"/>
        <v>0</v>
      </c>
      <c r="X80" s="11">
        <f t="shared" si="38"/>
        <v>0</v>
      </c>
      <c r="Y80" s="11">
        <f t="shared" si="38"/>
        <v>0</v>
      </c>
      <c r="Z80" s="11">
        <f t="shared" si="38"/>
        <v>0</v>
      </c>
      <c r="AA80" s="11">
        <f t="shared" si="38"/>
        <v>0</v>
      </c>
      <c r="AB80" s="11">
        <f t="shared" si="38"/>
        <v>0</v>
      </c>
      <c r="AC80" s="11">
        <f t="shared" si="38"/>
        <v>0</v>
      </c>
      <c r="AD80" s="11">
        <f t="shared" si="38"/>
        <v>0</v>
      </c>
      <c r="AE80" s="11">
        <f t="shared" si="38"/>
        <v>0</v>
      </c>
      <c r="AF80" s="11">
        <f t="shared" si="38"/>
        <v>0</v>
      </c>
      <c r="AG80" s="11">
        <f t="shared" si="38"/>
        <v>0</v>
      </c>
      <c r="AH80" s="11">
        <f t="shared" si="38"/>
        <v>0</v>
      </c>
      <c r="AI80" s="11">
        <f t="shared" si="38"/>
        <v>0</v>
      </c>
    </row>
    <row r="81" spans="1:35" ht="12.75">
      <c r="A81" s="11">
        <f t="shared" si="38"/>
        <v>0</v>
      </c>
      <c r="B81" s="11">
        <f t="shared" si="38"/>
        <v>0</v>
      </c>
      <c r="C81" s="11">
        <f t="shared" si="38"/>
        <v>0</v>
      </c>
      <c r="D81" s="11">
        <f t="shared" si="38"/>
        <v>0</v>
      </c>
      <c r="E81" s="11">
        <f t="shared" si="38"/>
        <v>0</v>
      </c>
      <c r="F81" s="11">
        <f t="shared" si="38"/>
        <v>0</v>
      </c>
      <c r="G81" s="11">
        <f t="shared" si="38"/>
        <v>0</v>
      </c>
      <c r="H81" s="11">
        <f t="shared" si="38"/>
        <v>0</v>
      </c>
      <c r="I81" s="11">
        <f t="shared" si="38"/>
        <v>0</v>
      </c>
      <c r="J81" s="11">
        <f t="shared" si="38"/>
        <v>0</v>
      </c>
      <c r="K81" s="11">
        <f t="shared" si="38"/>
        <v>0</v>
      </c>
      <c r="L81" s="11">
        <f t="shared" si="38"/>
        <v>0</v>
      </c>
      <c r="M81" s="11">
        <f t="shared" si="38"/>
        <v>0</v>
      </c>
      <c r="N81" s="11">
        <f t="shared" si="38"/>
        <v>0</v>
      </c>
      <c r="O81" s="11">
        <f t="shared" si="38"/>
        <v>0</v>
      </c>
      <c r="P81" s="11">
        <f t="shared" si="38"/>
        <v>0</v>
      </c>
      <c r="Q81" s="11">
        <f t="shared" si="38"/>
        <v>0</v>
      </c>
      <c r="R81" s="11">
        <f t="shared" si="38"/>
        <v>0</v>
      </c>
      <c r="S81" s="11">
        <f t="shared" si="38"/>
        <v>0</v>
      </c>
      <c r="T81" s="11">
        <f t="shared" si="38"/>
        <v>0</v>
      </c>
      <c r="U81" s="11">
        <f t="shared" si="38"/>
        <v>0</v>
      </c>
      <c r="V81" s="11">
        <f t="shared" si="38"/>
        <v>0</v>
      </c>
      <c r="W81" s="11">
        <f t="shared" si="38"/>
        <v>0</v>
      </c>
      <c r="X81" s="11">
        <f t="shared" si="38"/>
        <v>0</v>
      </c>
      <c r="Y81" s="11">
        <f t="shared" si="38"/>
        <v>0</v>
      </c>
      <c r="Z81" s="11">
        <f t="shared" si="38"/>
        <v>0</v>
      </c>
      <c r="AA81" s="11">
        <f t="shared" si="38"/>
        <v>0</v>
      </c>
      <c r="AB81" s="11">
        <f t="shared" si="38"/>
        <v>0</v>
      </c>
      <c r="AC81" s="11">
        <f t="shared" si="38"/>
        <v>0</v>
      </c>
      <c r="AD81" s="11">
        <f t="shared" si="38"/>
        <v>0</v>
      </c>
      <c r="AE81" s="11">
        <f t="shared" si="38"/>
        <v>0</v>
      </c>
      <c r="AF81" s="11">
        <f t="shared" si="38"/>
        <v>0</v>
      </c>
      <c r="AG81" s="11">
        <f t="shared" si="38"/>
        <v>0</v>
      </c>
      <c r="AH81" s="11">
        <f t="shared" si="38"/>
        <v>0</v>
      </c>
      <c r="AI81" s="11">
        <f t="shared" si="38"/>
        <v>0</v>
      </c>
    </row>
    <row r="82" spans="1:35" ht="12.75">
      <c r="A82" s="11">
        <f t="shared" si="38"/>
        <v>0</v>
      </c>
      <c r="B82" s="11">
        <f t="shared" si="38"/>
        <v>0</v>
      </c>
      <c r="C82" s="11">
        <f t="shared" si="38"/>
        <v>0</v>
      </c>
      <c r="D82" s="11">
        <f t="shared" si="38"/>
        <v>0</v>
      </c>
      <c r="E82" s="11">
        <f t="shared" si="38"/>
        <v>0</v>
      </c>
      <c r="F82" s="11">
        <f t="shared" si="38"/>
        <v>0</v>
      </c>
      <c r="G82" s="11">
        <f t="shared" si="38"/>
        <v>0</v>
      </c>
      <c r="H82" s="11">
        <f t="shared" si="38"/>
        <v>0</v>
      </c>
      <c r="I82" s="11">
        <f t="shared" si="38"/>
        <v>0</v>
      </c>
      <c r="J82" s="11">
        <f t="shared" si="38"/>
        <v>0</v>
      </c>
      <c r="K82" s="11">
        <f t="shared" si="38"/>
        <v>0</v>
      </c>
      <c r="L82" s="11">
        <f t="shared" si="38"/>
        <v>0</v>
      </c>
      <c r="M82" s="11">
        <f t="shared" si="38"/>
        <v>0</v>
      </c>
      <c r="N82" s="11">
        <f t="shared" si="38"/>
        <v>0</v>
      </c>
      <c r="O82" s="11">
        <f t="shared" si="38"/>
        <v>0</v>
      </c>
      <c r="P82" s="11">
        <f t="shared" si="38"/>
        <v>0</v>
      </c>
      <c r="Q82" s="11">
        <f t="shared" si="38"/>
        <v>0</v>
      </c>
      <c r="R82" s="11">
        <f t="shared" si="38"/>
        <v>0</v>
      </c>
      <c r="S82" s="11">
        <f t="shared" si="38"/>
        <v>0</v>
      </c>
      <c r="T82" s="11">
        <f t="shared" si="38"/>
        <v>0</v>
      </c>
      <c r="U82" s="11">
        <f t="shared" si="38"/>
        <v>0</v>
      </c>
      <c r="V82" s="11">
        <f t="shared" si="38"/>
        <v>0</v>
      </c>
      <c r="W82" s="11">
        <f t="shared" si="38"/>
        <v>0</v>
      </c>
      <c r="X82" s="11">
        <f t="shared" si="38"/>
        <v>0</v>
      </c>
      <c r="Y82" s="11">
        <f t="shared" si="38"/>
        <v>0</v>
      </c>
      <c r="Z82" s="11">
        <f t="shared" si="38"/>
        <v>0</v>
      </c>
      <c r="AA82" s="11">
        <f t="shared" si="38"/>
        <v>0</v>
      </c>
      <c r="AB82" s="11">
        <f t="shared" si="38"/>
        <v>0</v>
      </c>
      <c r="AC82" s="11">
        <f t="shared" si="38"/>
        <v>0</v>
      </c>
      <c r="AD82" s="11">
        <f t="shared" si="38"/>
        <v>0</v>
      </c>
      <c r="AE82" s="11">
        <f t="shared" si="38"/>
        <v>0</v>
      </c>
      <c r="AF82" s="11">
        <f t="shared" si="38"/>
        <v>0</v>
      </c>
      <c r="AG82" s="11">
        <f t="shared" si="38"/>
        <v>0</v>
      </c>
      <c r="AH82" s="11">
        <f t="shared" si="38"/>
        <v>0</v>
      </c>
      <c r="AI82" s="11">
        <f t="shared" si="38"/>
        <v>0</v>
      </c>
    </row>
    <row r="83" spans="1:35" ht="12.75">
      <c r="A83" s="11">
        <f t="shared" si="38"/>
        <v>0</v>
      </c>
      <c r="B83" s="11">
        <f t="shared" si="38"/>
        <v>0</v>
      </c>
      <c r="C83" s="11">
        <f t="shared" si="38"/>
        <v>0</v>
      </c>
      <c r="D83" s="11">
        <f t="shared" si="38"/>
        <v>0</v>
      </c>
      <c r="E83" s="11">
        <f t="shared" si="38"/>
        <v>0</v>
      </c>
      <c r="F83" s="11">
        <f t="shared" si="38"/>
        <v>0</v>
      </c>
      <c r="G83" s="11">
        <f t="shared" si="38"/>
        <v>0</v>
      </c>
      <c r="H83" s="11">
        <f t="shared" si="38"/>
        <v>0</v>
      </c>
      <c r="I83" s="11">
        <f t="shared" si="38"/>
        <v>0</v>
      </c>
      <c r="J83" s="11">
        <f t="shared" si="38"/>
        <v>0</v>
      </c>
      <c r="K83" s="11">
        <f t="shared" si="38"/>
        <v>0</v>
      </c>
      <c r="L83" s="11">
        <f t="shared" si="38"/>
        <v>0</v>
      </c>
      <c r="M83" s="11">
        <f t="shared" si="38"/>
        <v>0</v>
      </c>
      <c r="N83" s="11">
        <f t="shared" si="38"/>
        <v>0</v>
      </c>
      <c r="O83" s="11">
        <f t="shared" si="38"/>
        <v>0</v>
      </c>
      <c r="P83" s="11">
        <f t="shared" si="38"/>
        <v>0</v>
      </c>
      <c r="Q83" s="11">
        <f t="shared" si="38"/>
        <v>0</v>
      </c>
      <c r="R83" s="11">
        <f t="shared" si="38"/>
        <v>0</v>
      </c>
      <c r="S83" s="11">
        <f t="shared" si="38"/>
        <v>0</v>
      </c>
      <c r="T83" s="11">
        <f t="shared" si="38"/>
        <v>0</v>
      </c>
      <c r="U83" s="11">
        <f t="shared" si="38"/>
        <v>0</v>
      </c>
      <c r="V83" s="11">
        <f t="shared" si="38"/>
        <v>0</v>
      </c>
      <c r="W83" s="11">
        <f t="shared" si="38"/>
        <v>0</v>
      </c>
      <c r="X83" s="11">
        <f t="shared" si="38"/>
        <v>0</v>
      </c>
      <c r="Y83" s="11">
        <f t="shared" si="38"/>
        <v>0</v>
      </c>
      <c r="Z83" s="11">
        <f t="shared" si="38"/>
        <v>0</v>
      </c>
      <c r="AA83" s="11">
        <f t="shared" si="38"/>
        <v>0</v>
      </c>
      <c r="AB83" s="11">
        <f t="shared" si="38"/>
        <v>0</v>
      </c>
      <c r="AC83" s="11">
        <f t="shared" si="38"/>
        <v>0</v>
      </c>
      <c r="AD83" s="11">
        <f t="shared" si="38"/>
        <v>0</v>
      </c>
      <c r="AE83" s="11">
        <f t="shared" si="38"/>
        <v>0</v>
      </c>
      <c r="AF83" s="11">
        <f t="shared" si="38"/>
        <v>0</v>
      </c>
      <c r="AG83" s="11">
        <f t="shared" si="38"/>
        <v>0</v>
      </c>
      <c r="AH83" s="11">
        <f t="shared" si="38"/>
        <v>0</v>
      </c>
      <c r="AI83" s="11">
        <f t="shared" si="38"/>
        <v>0</v>
      </c>
    </row>
    <row r="84" spans="1:35" ht="12.75">
      <c r="A84" s="11">
        <f t="shared" si="38"/>
        <v>0</v>
      </c>
      <c r="B84" s="11">
        <f t="shared" si="38"/>
        <v>0</v>
      </c>
      <c r="C84" s="11">
        <f t="shared" si="38"/>
        <v>0</v>
      </c>
      <c r="D84" s="11">
        <f t="shared" si="38"/>
        <v>0</v>
      </c>
      <c r="E84" s="11">
        <f t="shared" si="38"/>
        <v>0</v>
      </c>
      <c r="F84" s="11">
        <f t="shared" si="38"/>
        <v>0</v>
      </c>
      <c r="G84" s="11">
        <f t="shared" si="38"/>
        <v>0</v>
      </c>
      <c r="H84" s="11">
        <f t="shared" si="38"/>
        <v>0</v>
      </c>
      <c r="I84" s="11">
        <f t="shared" si="38"/>
        <v>0</v>
      </c>
      <c r="J84" s="11">
        <f t="shared" si="38"/>
        <v>0</v>
      </c>
      <c r="K84" s="11">
        <f aca="true" t="shared" si="39" ref="K84:AI97">K47-K10</f>
        <v>0</v>
      </c>
      <c r="L84" s="11">
        <f t="shared" si="39"/>
        <v>0</v>
      </c>
      <c r="M84" s="11">
        <f t="shared" si="39"/>
        <v>0</v>
      </c>
      <c r="N84" s="11">
        <f t="shared" si="39"/>
        <v>0</v>
      </c>
      <c r="O84" s="11">
        <f t="shared" si="39"/>
        <v>0</v>
      </c>
      <c r="P84" s="11">
        <f t="shared" si="39"/>
        <v>0</v>
      </c>
      <c r="Q84" s="11">
        <f t="shared" si="39"/>
        <v>0</v>
      </c>
      <c r="R84" s="11">
        <f t="shared" si="39"/>
        <v>0</v>
      </c>
      <c r="S84" s="11">
        <f t="shared" si="39"/>
        <v>0</v>
      </c>
      <c r="T84" s="11">
        <f t="shared" si="39"/>
        <v>0</v>
      </c>
      <c r="U84" s="11">
        <f t="shared" si="39"/>
        <v>0</v>
      </c>
      <c r="V84" s="11">
        <f t="shared" si="39"/>
        <v>0</v>
      </c>
      <c r="W84" s="11">
        <f t="shared" si="39"/>
        <v>0</v>
      </c>
      <c r="X84" s="11">
        <f t="shared" si="39"/>
        <v>0</v>
      </c>
      <c r="Y84" s="11">
        <f t="shared" si="39"/>
        <v>0</v>
      </c>
      <c r="Z84" s="11">
        <f t="shared" si="39"/>
        <v>0</v>
      </c>
      <c r="AA84" s="11">
        <f t="shared" si="39"/>
        <v>0</v>
      </c>
      <c r="AB84" s="11">
        <f t="shared" si="39"/>
        <v>0</v>
      </c>
      <c r="AC84" s="11">
        <f t="shared" si="39"/>
        <v>0</v>
      </c>
      <c r="AD84" s="11">
        <f t="shared" si="39"/>
        <v>0</v>
      </c>
      <c r="AE84" s="11">
        <f t="shared" si="39"/>
        <v>0</v>
      </c>
      <c r="AF84" s="11">
        <f t="shared" si="39"/>
        <v>0</v>
      </c>
      <c r="AG84" s="11">
        <f t="shared" si="39"/>
        <v>0</v>
      </c>
      <c r="AH84" s="11">
        <f t="shared" si="39"/>
        <v>0</v>
      </c>
      <c r="AI84" s="11">
        <f t="shared" si="39"/>
        <v>0</v>
      </c>
    </row>
    <row r="85" spans="1:35" ht="12.75">
      <c r="A85" s="11">
        <f aca="true" t="shared" si="40" ref="A85:P100">A48-A11</f>
        <v>0</v>
      </c>
      <c r="B85" s="11">
        <f t="shared" si="40"/>
        <v>0</v>
      </c>
      <c r="C85" s="11">
        <f t="shared" si="40"/>
        <v>0</v>
      </c>
      <c r="D85" s="11">
        <f t="shared" si="40"/>
        <v>0</v>
      </c>
      <c r="E85" s="11">
        <f t="shared" si="40"/>
        <v>0</v>
      </c>
      <c r="F85" s="11">
        <f t="shared" si="40"/>
        <v>0</v>
      </c>
      <c r="G85" s="11">
        <f t="shared" si="40"/>
        <v>0</v>
      </c>
      <c r="H85" s="11">
        <f t="shared" si="40"/>
        <v>0</v>
      </c>
      <c r="I85" s="11">
        <f t="shared" si="40"/>
        <v>0</v>
      </c>
      <c r="J85" s="11">
        <f t="shared" si="40"/>
        <v>0</v>
      </c>
      <c r="K85" s="11">
        <f t="shared" si="40"/>
        <v>0</v>
      </c>
      <c r="L85" s="11">
        <f t="shared" si="40"/>
        <v>0</v>
      </c>
      <c r="M85" s="11">
        <f t="shared" si="40"/>
        <v>0</v>
      </c>
      <c r="N85" s="11">
        <f t="shared" si="40"/>
        <v>0</v>
      </c>
      <c r="O85" s="11">
        <f t="shared" si="40"/>
        <v>0</v>
      </c>
      <c r="P85" s="11">
        <f t="shared" si="40"/>
        <v>0</v>
      </c>
      <c r="Q85" s="11">
        <f t="shared" si="39"/>
        <v>0</v>
      </c>
      <c r="R85" s="11">
        <f t="shared" si="39"/>
        <v>0</v>
      </c>
      <c r="S85" s="11">
        <f t="shared" si="39"/>
        <v>0</v>
      </c>
      <c r="T85" s="11">
        <f t="shared" si="39"/>
        <v>0</v>
      </c>
      <c r="U85" s="11">
        <f t="shared" si="39"/>
        <v>0</v>
      </c>
      <c r="V85" s="11">
        <f t="shared" si="39"/>
        <v>0</v>
      </c>
      <c r="W85" s="11">
        <f t="shared" si="39"/>
        <v>0</v>
      </c>
      <c r="X85" s="11">
        <f t="shared" si="39"/>
        <v>0</v>
      </c>
      <c r="Y85" s="11">
        <f t="shared" si="39"/>
        <v>0</v>
      </c>
      <c r="Z85" s="11">
        <f t="shared" si="39"/>
        <v>0</v>
      </c>
      <c r="AA85" s="11">
        <f t="shared" si="39"/>
        <v>0</v>
      </c>
      <c r="AB85" s="11">
        <f t="shared" si="39"/>
        <v>0</v>
      </c>
      <c r="AC85" s="11">
        <f t="shared" si="39"/>
        <v>0</v>
      </c>
      <c r="AD85" s="11">
        <f t="shared" si="39"/>
        <v>0</v>
      </c>
      <c r="AE85" s="11">
        <f t="shared" si="39"/>
        <v>0</v>
      </c>
      <c r="AF85" s="11">
        <f t="shared" si="39"/>
        <v>0</v>
      </c>
      <c r="AG85" s="11">
        <f t="shared" si="39"/>
        <v>0</v>
      </c>
      <c r="AH85" s="11">
        <f t="shared" si="39"/>
        <v>0</v>
      </c>
      <c r="AI85" s="11">
        <f t="shared" si="39"/>
        <v>0</v>
      </c>
    </row>
    <row r="86" spans="1:35" ht="12.75">
      <c r="A86" s="11">
        <f t="shared" si="40"/>
        <v>0</v>
      </c>
      <c r="B86" s="11">
        <f t="shared" si="40"/>
        <v>0</v>
      </c>
      <c r="C86" s="11">
        <f t="shared" si="40"/>
        <v>0</v>
      </c>
      <c r="D86" s="11">
        <f t="shared" si="40"/>
        <v>0</v>
      </c>
      <c r="E86" s="11">
        <f t="shared" si="40"/>
        <v>0</v>
      </c>
      <c r="F86" s="11">
        <f t="shared" si="40"/>
        <v>0</v>
      </c>
      <c r="G86" s="11">
        <f t="shared" si="40"/>
        <v>0</v>
      </c>
      <c r="H86" s="11">
        <f t="shared" si="40"/>
        <v>0</v>
      </c>
      <c r="I86" s="11">
        <f t="shared" si="40"/>
        <v>0</v>
      </c>
      <c r="J86" s="11">
        <f t="shared" si="40"/>
        <v>0</v>
      </c>
      <c r="K86" s="11">
        <f t="shared" si="40"/>
        <v>0</v>
      </c>
      <c r="L86" s="11">
        <f t="shared" si="40"/>
        <v>0</v>
      </c>
      <c r="M86" s="11">
        <f t="shared" si="40"/>
        <v>0</v>
      </c>
      <c r="N86" s="11">
        <f t="shared" si="40"/>
        <v>0</v>
      </c>
      <c r="O86" s="11">
        <f t="shared" si="40"/>
        <v>0</v>
      </c>
      <c r="P86" s="11">
        <f t="shared" si="40"/>
        <v>0</v>
      </c>
      <c r="Q86" s="11">
        <f t="shared" si="39"/>
        <v>0</v>
      </c>
      <c r="R86" s="11">
        <f t="shared" si="39"/>
        <v>0</v>
      </c>
      <c r="S86" s="11">
        <f t="shared" si="39"/>
        <v>0</v>
      </c>
      <c r="T86" s="11">
        <f t="shared" si="39"/>
        <v>0</v>
      </c>
      <c r="U86" s="11">
        <f t="shared" si="39"/>
        <v>0</v>
      </c>
      <c r="V86" s="11">
        <f t="shared" si="39"/>
        <v>0</v>
      </c>
      <c r="W86" s="11">
        <f t="shared" si="39"/>
        <v>0</v>
      </c>
      <c r="X86" s="11">
        <f t="shared" si="39"/>
        <v>0</v>
      </c>
      <c r="Y86" s="11">
        <f t="shared" si="39"/>
        <v>0</v>
      </c>
      <c r="Z86" s="11">
        <f t="shared" si="39"/>
        <v>0</v>
      </c>
      <c r="AA86" s="11">
        <f t="shared" si="39"/>
        <v>0</v>
      </c>
      <c r="AB86" s="11">
        <f t="shared" si="39"/>
        <v>0</v>
      </c>
      <c r="AC86" s="11">
        <f t="shared" si="39"/>
        <v>0</v>
      </c>
      <c r="AD86" s="11">
        <f t="shared" si="39"/>
        <v>0</v>
      </c>
      <c r="AE86" s="11">
        <f t="shared" si="39"/>
        <v>0</v>
      </c>
      <c r="AF86" s="11">
        <f t="shared" si="39"/>
        <v>0</v>
      </c>
      <c r="AG86" s="11">
        <f t="shared" si="39"/>
        <v>0</v>
      </c>
      <c r="AH86" s="11">
        <f t="shared" si="39"/>
        <v>0</v>
      </c>
      <c r="AI86" s="11">
        <f t="shared" si="39"/>
        <v>0</v>
      </c>
    </row>
    <row r="87" spans="1:35" ht="12.75">
      <c r="A87" s="11">
        <f t="shared" si="40"/>
        <v>0</v>
      </c>
      <c r="B87" s="11">
        <f t="shared" si="40"/>
        <v>0</v>
      </c>
      <c r="C87" s="11">
        <f t="shared" si="40"/>
        <v>0</v>
      </c>
      <c r="D87" s="11">
        <f t="shared" si="40"/>
        <v>0</v>
      </c>
      <c r="E87" s="11">
        <f t="shared" si="40"/>
        <v>0</v>
      </c>
      <c r="F87" s="11">
        <f t="shared" si="40"/>
        <v>0</v>
      </c>
      <c r="G87" s="11">
        <f t="shared" si="40"/>
        <v>0</v>
      </c>
      <c r="H87" s="11">
        <f t="shared" si="40"/>
        <v>0</v>
      </c>
      <c r="I87" s="11">
        <f t="shared" si="40"/>
        <v>0</v>
      </c>
      <c r="J87" s="11">
        <f t="shared" si="40"/>
        <v>0</v>
      </c>
      <c r="K87" s="11">
        <f t="shared" si="40"/>
        <v>0</v>
      </c>
      <c r="L87" s="11">
        <f t="shared" si="40"/>
        <v>0</v>
      </c>
      <c r="M87" s="11">
        <f t="shared" si="40"/>
        <v>0</v>
      </c>
      <c r="N87" s="11">
        <f t="shared" si="40"/>
        <v>0</v>
      </c>
      <c r="O87" s="11">
        <f t="shared" si="40"/>
        <v>0</v>
      </c>
      <c r="P87" s="11">
        <f t="shared" si="40"/>
        <v>0</v>
      </c>
      <c r="Q87" s="11">
        <f t="shared" si="39"/>
        <v>0</v>
      </c>
      <c r="R87" s="11">
        <f t="shared" si="39"/>
        <v>0</v>
      </c>
      <c r="S87" s="11">
        <f t="shared" si="39"/>
        <v>0</v>
      </c>
      <c r="T87" s="11">
        <f t="shared" si="39"/>
        <v>0</v>
      </c>
      <c r="U87" s="11">
        <f t="shared" si="39"/>
        <v>0</v>
      </c>
      <c r="V87" s="11">
        <f t="shared" si="39"/>
        <v>0</v>
      </c>
      <c r="W87" s="11">
        <f t="shared" si="39"/>
        <v>0</v>
      </c>
      <c r="X87" s="11">
        <f t="shared" si="39"/>
        <v>0</v>
      </c>
      <c r="Y87" s="11">
        <f t="shared" si="39"/>
        <v>0</v>
      </c>
      <c r="Z87" s="11">
        <f t="shared" si="39"/>
        <v>0</v>
      </c>
      <c r="AA87" s="11">
        <f t="shared" si="39"/>
        <v>0</v>
      </c>
      <c r="AB87" s="11">
        <f t="shared" si="39"/>
        <v>0</v>
      </c>
      <c r="AC87" s="11">
        <f t="shared" si="39"/>
        <v>0</v>
      </c>
      <c r="AD87" s="11">
        <f t="shared" si="39"/>
        <v>0</v>
      </c>
      <c r="AE87" s="11">
        <f t="shared" si="39"/>
        <v>0</v>
      </c>
      <c r="AF87" s="11">
        <f t="shared" si="39"/>
        <v>0</v>
      </c>
      <c r="AG87" s="11">
        <f t="shared" si="39"/>
        <v>0</v>
      </c>
      <c r="AH87" s="11">
        <f t="shared" si="39"/>
        <v>0</v>
      </c>
      <c r="AI87" s="11">
        <f t="shared" si="39"/>
        <v>0</v>
      </c>
    </row>
    <row r="88" spans="1:35" ht="12.75">
      <c r="A88" s="11">
        <f t="shared" si="40"/>
        <v>0</v>
      </c>
      <c r="B88" s="11">
        <f t="shared" si="40"/>
        <v>0</v>
      </c>
      <c r="C88" s="11">
        <f t="shared" si="40"/>
        <v>0</v>
      </c>
      <c r="D88" s="11">
        <f t="shared" si="40"/>
        <v>0</v>
      </c>
      <c r="E88" s="11">
        <f t="shared" si="40"/>
        <v>0</v>
      </c>
      <c r="F88" s="11">
        <f t="shared" si="40"/>
        <v>0</v>
      </c>
      <c r="G88" s="11">
        <f t="shared" si="40"/>
        <v>0</v>
      </c>
      <c r="H88" s="11">
        <f t="shared" si="40"/>
        <v>0</v>
      </c>
      <c r="I88" s="11">
        <f t="shared" si="40"/>
        <v>0</v>
      </c>
      <c r="J88" s="11">
        <f t="shared" si="40"/>
        <v>0</v>
      </c>
      <c r="K88" s="11">
        <f t="shared" si="40"/>
        <v>0</v>
      </c>
      <c r="L88" s="11">
        <f t="shared" si="40"/>
        <v>0</v>
      </c>
      <c r="M88" s="11">
        <f t="shared" si="40"/>
        <v>0</v>
      </c>
      <c r="N88" s="11">
        <f t="shared" si="40"/>
        <v>0</v>
      </c>
      <c r="O88" s="11">
        <f t="shared" si="40"/>
        <v>0</v>
      </c>
      <c r="P88" s="11">
        <f t="shared" si="40"/>
        <v>0</v>
      </c>
      <c r="Q88" s="11">
        <f t="shared" si="39"/>
        <v>0</v>
      </c>
      <c r="R88" s="11">
        <f t="shared" si="39"/>
        <v>0</v>
      </c>
      <c r="S88" s="11">
        <f t="shared" si="39"/>
        <v>0</v>
      </c>
      <c r="T88" s="11">
        <f t="shared" si="39"/>
        <v>0</v>
      </c>
      <c r="U88" s="11">
        <f t="shared" si="39"/>
        <v>0</v>
      </c>
      <c r="V88" s="11">
        <f t="shared" si="39"/>
        <v>0</v>
      </c>
      <c r="W88" s="11">
        <f t="shared" si="39"/>
        <v>0</v>
      </c>
      <c r="X88" s="11">
        <f t="shared" si="39"/>
        <v>0</v>
      </c>
      <c r="Y88" s="11">
        <f t="shared" si="39"/>
        <v>0</v>
      </c>
      <c r="Z88" s="11">
        <f t="shared" si="39"/>
        <v>0</v>
      </c>
      <c r="AA88" s="11">
        <f t="shared" si="39"/>
        <v>0</v>
      </c>
      <c r="AB88" s="11">
        <f t="shared" si="39"/>
        <v>0</v>
      </c>
      <c r="AC88" s="11">
        <f t="shared" si="39"/>
        <v>0</v>
      </c>
      <c r="AD88" s="11">
        <f t="shared" si="39"/>
        <v>0</v>
      </c>
      <c r="AE88" s="11">
        <f t="shared" si="39"/>
        <v>0</v>
      </c>
      <c r="AF88" s="11">
        <f t="shared" si="39"/>
        <v>0</v>
      </c>
      <c r="AG88" s="11">
        <f t="shared" si="39"/>
        <v>0</v>
      </c>
      <c r="AH88" s="11">
        <f t="shared" si="39"/>
        <v>0</v>
      </c>
      <c r="AI88" s="11">
        <f t="shared" si="39"/>
        <v>0</v>
      </c>
    </row>
    <row r="89" spans="1:35" ht="12.75">
      <c r="A89" s="11">
        <f t="shared" si="40"/>
        <v>0</v>
      </c>
      <c r="B89" s="11">
        <f t="shared" si="40"/>
        <v>0</v>
      </c>
      <c r="C89" s="11">
        <f t="shared" si="40"/>
        <v>0</v>
      </c>
      <c r="D89" s="11">
        <f t="shared" si="40"/>
        <v>0</v>
      </c>
      <c r="E89" s="11">
        <f t="shared" si="40"/>
        <v>0</v>
      </c>
      <c r="F89" s="11">
        <f t="shared" si="40"/>
        <v>0</v>
      </c>
      <c r="G89" s="11">
        <f t="shared" si="40"/>
        <v>0</v>
      </c>
      <c r="H89" s="11">
        <f t="shared" si="40"/>
        <v>0</v>
      </c>
      <c r="I89" s="11">
        <f t="shared" si="40"/>
        <v>0</v>
      </c>
      <c r="J89" s="11">
        <f t="shared" si="40"/>
        <v>0</v>
      </c>
      <c r="K89" s="11">
        <f t="shared" si="40"/>
        <v>0</v>
      </c>
      <c r="L89" s="11">
        <f t="shared" si="40"/>
        <v>0</v>
      </c>
      <c r="M89" s="11">
        <f t="shared" si="40"/>
        <v>0</v>
      </c>
      <c r="N89" s="11">
        <f t="shared" si="40"/>
        <v>0</v>
      </c>
      <c r="O89" s="11">
        <f t="shared" si="40"/>
        <v>0</v>
      </c>
      <c r="P89" s="11">
        <f t="shared" si="40"/>
        <v>0</v>
      </c>
      <c r="Q89" s="11">
        <f t="shared" si="39"/>
        <v>0</v>
      </c>
      <c r="R89" s="11">
        <f t="shared" si="39"/>
        <v>0</v>
      </c>
      <c r="S89" s="11">
        <f t="shared" si="39"/>
        <v>0</v>
      </c>
      <c r="T89" s="11">
        <f t="shared" si="39"/>
        <v>0</v>
      </c>
      <c r="U89" s="11">
        <f t="shared" si="39"/>
        <v>0</v>
      </c>
      <c r="V89" s="11">
        <f t="shared" si="39"/>
        <v>0</v>
      </c>
      <c r="W89" s="11">
        <f t="shared" si="39"/>
        <v>0</v>
      </c>
      <c r="X89" s="11">
        <f t="shared" si="39"/>
        <v>0</v>
      </c>
      <c r="Y89" s="11">
        <f t="shared" si="39"/>
        <v>0</v>
      </c>
      <c r="Z89" s="11">
        <f t="shared" si="39"/>
        <v>0</v>
      </c>
      <c r="AA89" s="11">
        <f t="shared" si="39"/>
        <v>0</v>
      </c>
      <c r="AB89" s="11">
        <f t="shared" si="39"/>
        <v>0</v>
      </c>
      <c r="AC89" s="11">
        <f t="shared" si="39"/>
        <v>0</v>
      </c>
      <c r="AD89" s="11">
        <f t="shared" si="39"/>
        <v>0</v>
      </c>
      <c r="AE89" s="11">
        <f t="shared" si="39"/>
        <v>0</v>
      </c>
      <c r="AF89" s="11">
        <f t="shared" si="39"/>
        <v>0</v>
      </c>
      <c r="AG89" s="11">
        <f t="shared" si="39"/>
        <v>0</v>
      </c>
      <c r="AH89" s="11">
        <f t="shared" si="39"/>
        <v>0</v>
      </c>
      <c r="AI89" s="11">
        <f t="shared" si="39"/>
        <v>0</v>
      </c>
    </row>
    <row r="90" spans="1:35" ht="12.75">
      <c r="A90" s="11">
        <f t="shared" si="40"/>
        <v>0</v>
      </c>
      <c r="B90" s="11">
        <f t="shared" si="40"/>
        <v>0</v>
      </c>
      <c r="C90" s="11">
        <f t="shared" si="40"/>
        <v>0</v>
      </c>
      <c r="D90" s="11">
        <f t="shared" si="40"/>
        <v>0</v>
      </c>
      <c r="E90" s="11">
        <f t="shared" si="40"/>
        <v>0</v>
      </c>
      <c r="F90" s="11">
        <f t="shared" si="40"/>
        <v>0</v>
      </c>
      <c r="G90" s="11">
        <f t="shared" si="40"/>
        <v>0</v>
      </c>
      <c r="H90" s="11">
        <f t="shared" si="40"/>
        <v>0</v>
      </c>
      <c r="I90" s="11">
        <f t="shared" si="40"/>
        <v>0</v>
      </c>
      <c r="J90" s="11">
        <f t="shared" si="40"/>
        <v>0</v>
      </c>
      <c r="K90" s="11">
        <f t="shared" si="40"/>
        <v>0</v>
      </c>
      <c r="L90" s="11">
        <f t="shared" si="40"/>
        <v>0</v>
      </c>
      <c r="M90" s="11">
        <f t="shared" si="40"/>
        <v>0</v>
      </c>
      <c r="N90" s="11">
        <f t="shared" si="40"/>
        <v>0</v>
      </c>
      <c r="O90" s="11">
        <f t="shared" si="40"/>
        <v>0</v>
      </c>
      <c r="P90" s="11">
        <f t="shared" si="40"/>
        <v>0</v>
      </c>
      <c r="Q90" s="11">
        <f t="shared" si="39"/>
        <v>0</v>
      </c>
      <c r="R90" s="11">
        <f t="shared" si="39"/>
        <v>0</v>
      </c>
      <c r="S90" s="11">
        <f t="shared" si="39"/>
        <v>0</v>
      </c>
      <c r="T90" s="11">
        <f t="shared" si="39"/>
        <v>0</v>
      </c>
      <c r="U90" s="11">
        <f t="shared" si="39"/>
        <v>0</v>
      </c>
      <c r="V90" s="11">
        <f t="shared" si="39"/>
        <v>0</v>
      </c>
      <c r="W90" s="11">
        <f t="shared" si="39"/>
        <v>0</v>
      </c>
      <c r="X90" s="11">
        <f t="shared" si="39"/>
        <v>0</v>
      </c>
      <c r="Y90" s="11">
        <f t="shared" si="39"/>
        <v>0</v>
      </c>
      <c r="Z90" s="11">
        <f t="shared" si="39"/>
        <v>0</v>
      </c>
      <c r="AA90" s="11">
        <f t="shared" si="39"/>
        <v>0</v>
      </c>
      <c r="AB90" s="11">
        <f t="shared" si="39"/>
        <v>0</v>
      </c>
      <c r="AC90" s="11">
        <f t="shared" si="39"/>
        <v>0</v>
      </c>
      <c r="AD90" s="11">
        <f t="shared" si="39"/>
        <v>0</v>
      </c>
      <c r="AE90" s="11">
        <f t="shared" si="39"/>
        <v>0</v>
      </c>
      <c r="AF90" s="11">
        <f t="shared" si="39"/>
        <v>0</v>
      </c>
      <c r="AG90" s="11">
        <f t="shared" si="39"/>
        <v>0</v>
      </c>
      <c r="AH90" s="11">
        <f t="shared" si="39"/>
        <v>0</v>
      </c>
      <c r="AI90" s="11">
        <f t="shared" si="39"/>
        <v>0</v>
      </c>
    </row>
    <row r="91" spans="1:35" ht="12.75">
      <c r="A91" s="11">
        <f t="shared" si="40"/>
        <v>0</v>
      </c>
      <c r="B91" s="11">
        <f t="shared" si="40"/>
        <v>0</v>
      </c>
      <c r="C91" s="11">
        <f t="shared" si="40"/>
        <v>0</v>
      </c>
      <c r="D91" s="11">
        <f t="shared" si="40"/>
        <v>0</v>
      </c>
      <c r="E91" s="11">
        <f t="shared" si="40"/>
        <v>0</v>
      </c>
      <c r="F91" s="11">
        <f t="shared" si="40"/>
        <v>0</v>
      </c>
      <c r="G91" s="11">
        <f t="shared" si="40"/>
        <v>0</v>
      </c>
      <c r="H91" s="11">
        <f t="shared" si="40"/>
        <v>0</v>
      </c>
      <c r="I91" s="11">
        <f t="shared" si="40"/>
        <v>0</v>
      </c>
      <c r="J91" s="11">
        <f t="shared" si="40"/>
        <v>0</v>
      </c>
      <c r="K91" s="11">
        <f t="shared" si="40"/>
        <v>0</v>
      </c>
      <c r="L91" s="11">
        <f t="shared" si="40"/>
        <v>0</v>
      </c>
      <c r="M91" s="11">
        <f t="shared" si="40"/>
        <v>0</v>
      </c>
      <c r="N91" s="11">
        <f t="shared" si="40"/>
        <v>0</v>
      </c>
      <c r="O91" s="11">
        <f t="shared" si="40"/>
        <v>0</v>
      </c>
      <c r="P91" s="11">
        <f t="shared" si="40"/>
        <v>0</v>
      </c>
      <c r="Q91" s="11">
        <f t="shared" si="39"/>
        <v>0</v>
      </c>
      <c r="R91" s="11">
        <f t="shared" si="39"/>
        <v>0</v>
      </c>
      <c r="S91" s="11">
        <f t="shared" si="39"/>
        <v>0</v>
      </c>
      <c r="T91" s="11">
        <f t="shared" si="39"/>
        <v>0</v>
      </c>
      <c r="U91" s="11">
        <f t="shared" si="39"/>
        <v>0</v>
      </c>
      <c r="V91" s="11">
        <f t="shared" si="39"/>
        <v>0</v>
      </c>
      <c r="W91" s="11">
        <f t="shared" si="39"/>
        <v>0</v>
      </c>
      <c r="X91" s="11">
        <f t="shared" si="39"/>
        <v>0</v>
      </c>
      <c r="Y91" s="11">
        <f t="shared" si="39"/>
        <v>0</v>
      </c>
      <c r="Z91" s="11">
        <f t="shared" si="39"/>
        <v>0</v>
      </c>
      <c r="AA91" s="11">
        <f t="shared" si="39"/>
        <v>0</v>
      </c>
      <c r="AB91" s="11">
        <f t="shared" si="39"/>
        <v>0</v>
      </c>
      <c r="AC91" s="11">
        <f t="shared" si="39"/>
        <v>0</v>
      </c>
      <c r="AD91" s="11">
        <f t="shared" si="39"/>
        <v>0</v>
      </c>
      <c r="AE91" s="11">
        <f t="shared" si="39"/>
        <v>0</v>
      </c>
      <c r="AF91" s="11">
        <f t="shared" si="39"/>
        <v>0</v>
      </c>
      <c r="AG91" s="11">
        <f t="shared" si="39"/>
        <v>0</v>
      </c>
      <c r="AH91" s="11">
        <f t="shared" si="39"/>
        <v>0</v>
      </c>
      <c r="AI91" s="11">
        <f t="shared" si="39"/>
        <v>0</v>
      </c>
    </row>
    <row r="92" spans="1:35" ht="12.75">
      <c r="A92" s="11">
        <f t="shared" si="40"/>
        <v>0</v>
      </c>
      <c r="B92" s="11">
        <f t="shared" si="40"/>
        <v>0</v>
      </c>
      <c r="C92" s="11">
        <f t="shared" si="40"/>
        <v>0</v>
      </c>
      <c r="D92" s="11">
        <f t="shared" si="40"/>
        <v>0</v>
      </c>
      <c r="E92" s="11">
        <f t="shared" si="40"/>
        <v>0</v>
      </c>
      <c r="F92" s="11">
        <f t="shared" si="40"/>
        <v>0</v>
      </c>
      <c r="G92" s="11">
        <f t="shared" si="40"/>
        <v>0</v>
      </c>
      <c r="H92" s="11">
        <f t="shared" si="40"/>
        <v>0</v>
      </c>
      <c r="I92" s="11">
        <f t="shared" si="40"/>
        <v>0</v>
      </c>
      <c r="J92" s="11">
        <f t="shared" si="40"/>
        <v>0</v>
      </c>
      <c r="K92" s="11">
        <f t="shared" si="40"/>
        <v>0</v>
      </c>
      <c r="L92" s="11">
        <f t="shared" si="40"/>
        <v>0</v>
      </c>
      <c r="M92" s="11">
        <f t="shared" si="40"/>
        <v>0</v>
      </c>
      <c r="N92" s="11">
        <f t="shared" si="40"/>
        <v>0</v>
      </c>
      <c r="O92" s="11">
        <f t="shared" si="40"/>
        <v>0</v>
      </c>
      <c r="P92" s="11">
        <f t="shared" si="40"/>
        <v>0</v>
      </c>
      <c r="Q92" s="11">
        <f t="shared" si="39"/>
        <v>0</v>
      </c>
      <c r="R92" s="11">
        <f t="shared" si="39"/>
        <v>0</v>
      </c>
      <c r="S92" s="11">
        <f t="shared" si="39"/>
        <v>0</v>
      </c>
      <c r="T92" s="11">
        <f t="shared" si="39"/>
        <v>0</v>
      </c>
      <c r="U92" s="11">
        <f t="shared" si="39"/>
        <v>0</v>
      </c>
      <c r="V92" s="11">
        <f t="shared" si="39"/>
        <v>0</v>
      </c>
      <c r="W92" s="11">
        <f t="shared" si="39"/>
        <v>0</v>
      </c>
      <c r="X92" s="11">
        <f t="shared" si="39"/>
        <v>0</v>
      </c>
      <c r="Y92" s="11">
        <f t="shared" si="39"/>
        <v>0</v>
      </c>
      <c r="Z92" s="11">
        <f t="shared" si="39"/>
        <v>0</v>
      </c>
      <c r="AA92" s="11">
        <f t="shared" si="39"/>
        <v>0</v>
      </c>
      <c r="AB92" s="11">
        <f t="shared" si="39"/>
        <v>0</v>
      </c>
      <c r="AC92" s="11">
        <f t="shared" si="39"/>
        <v>0</v>
      </c>
      <c r="AD92" s="11">
        <f t="shared" si="39"/>
        <v>0</v>
      </c>
      <c r="AE92" s="11">
        <f t="shared" si="39"/>
        <v>0</v>
      </c>
      <c r="AF92" s="11">
        <f t="shared" si="39"/>
        <v>0</v>
      </c>
      <c r="AG92" s="11">
        <f t="shared" si="39"/>
        <v>0</v>
      </c>
      <c r="AH92" s="11">
        <f t="shared" si="39"/>
        <v>0</v>
      </c>
      <c r="AI92" s="11">
        <f t="shared" si="39"/>
        <v>0</v>
      </c>
    </row>
    <row r="93" spans="1:35" ht="12.75">
      <c r="A93" s="11">
        <f t="shared" si="40"/>
        <v>0</v>
      </c>
      <c r="B93" s="11">
        <f t="shared" si="40"/>
        <v>0</v>
      </c>
      <c r="C93" s="11">
        <f t="shared" si="40"/>
        <v>0</v>
      </c>
      <c r="D93" s="11">
        <f t="shared" si="40"/>
        <v>0</v>
      </c>
      <c r="E93" s="11">
        <f t="shared" si="40"/>
        <v>0</v>
      </c>
      <c r="F93" s="11">
        <f t="shared" si="40"/>
        <v>0</v>
      </c>
      <c r="G93" s="11">
        <f t="shared" si="40"/>
        <v>0</v>
      </c>
      <c r="H93" s="11">
        <f t="shared" si="40"/>
        <v>0</v>
      </c>
      <c r="I93" s="11">
        <f t="shared" si="40"/>
        <v>0</v>
      </c>
      <c r="J93" s="11">
        <f t="shared" si="40"/>
        <v>0</v>
      </c>
      <c r="K93" s="11">
        <f t="shared" si="40"/>
        <v>0</v>
      </c>
      <c r="L93" s="11">
        <f t="shared" si="40"/>
        <v>0</v>
      </c>
      <c r="M93" s="11">
        <f t="shared" si="40"/>
        <v>0</v>
      </c>
      <c r="N93" s="11">
        <f t="shared" si="40"/>
        <v>0</v>
      </c>
      <c r="O93" s="11">
        <f t="shared" si="40"/>
        <v>0</v>
      </c>
      <c r="P93" s="11">
        <f t="shared" si="40"/>
        <v>0</v>
      </c>
      <c r="Q93" s="11">
        <f t="shared" si="39"/>
        <v>0</v>
      </c>
      <c r="R93" s="11">
        <f t="shared" si="39"/>
        <v>0</v>
      </c>
      <c r="S93" s="11">
        <f t="shared" si="39"/>
        <v>0</v>
      </c>
      <c r="T93" s="11">
        <f t="shared" si="39"/>
        <v>0</v>
      </c>
      <c r="U93" s="11">
        <f t="shared" si="39"/>
        <v>0</v>
      </c>
      <c r="V93" s="11">
        <f t="shared" si="39"/>
        <v>0</v>
      </c>
      <c r="W93" s="11">
        <f t="shared" si="39"/>
        <v>0</v>
      </c>
      <c r="X93" s="11">
        <f t="shared" si="39"/>
        <v>0</v>
      </c>
      <c r="Y93" s="11">
        <f t="shared" si="39"/>
        <v>0</v>
      </c>
      <c r="Z93" s="11">
        <f t="shared" si="39"/>
        <v>0</v>
      </c>
      <c r="AA93" s="11">
        <f t="shared" si="39"/>
        <v>0</v>
      </c>
      <c r="AB93" s="11">
        <f t="shared" si="39"/>
        <v>0</v>
      </c>
      <c r="AC93" s="11">
        <f t="shared" si="39"/>
        <v>0</v>
      </c>
      <c r="AD93" s="11">
        <f t="shared" si="39"/>
        <v>0</v>
      </c>
      <c r="AE93" s="11">
        <f t="shared" si="39"/>
        <v>0</v>
      </c>
      <c r="AF93" s="11">
        <f t="shared" si="39"/>
        <v>0</v>
      </c>
      <c r="AG93" s="11">
        <f t="shared" si="39"/>
        <v>0</v>
      </c>
      <c r="AH93" s="11">
        <f t="shared" si="39"/>
        <v>0</v>
      </c>
      <c r="AI93" s="11">
        <f t="shared" si="39"/>
        <v>0</v>
      </c>
    </row>
    <row r="94" spans="1:35" ht="12.75">
      <c r="A94" s="11">
        <f t="shared" si="40"/>
        <v>0</v>
      </c>
      <c r="B94" s="11">
        <f t="shared" si="40"/>
        <v>0</v>
      </c>
      <c r="C94" s="11">
        <f t="shared" si="40"/>
        <v>0</v>
      </c>
      <c r="D94" s="11">
        <f t="shared" si="40"/>
        <v>0</v>
      </c>
      <c r="E94" s="11">
        <f t="shared" si="40"/>
        <v>0</v>
      </c>
      <c r="F94" s="11">
        <f t="shared" si="40"/>
        <v>0</v>
      </c>
      <c r="G94" s="11">
        <f t="shared" si="40"/>
        <v>0</v>
      </c>
      <c r="H94" s="11">
        <f t="shared" si="40"/>
        <v>0</v>
      </c>
      <c r="I94" s="11">
        <f t="shared" si="40"/>
        <v>0</v>
      </c>
      <c r="J94" s="11">
        <f t="shared" si="40"/>
        <v>0</v>
      </c>
      <c r="K94" s="11">
        <f t="shared" si="40"/>
        <v>0</v>
      </c>
      <c r="L94" s="11">
        <f t="shared" si="40"/>
        <v>0</v>
      </c>
      <c r="M94" s="11">
        <f t="shared" si="40"/>
        <v>0</v>
      </c>
      <c r="N94" s="11">
        <f t="shared" si="40"/>
        <v>0</v>
      </c>
      <c r="O94" s="11">
        <f t="shared" si="40"/>
        <v>0</v>
      </c>
      <c r="P94" s="11">
        <f t="shared" si="40"/>
        <v>0</v>
      </c>
      <c r="Q94" s="11">
        <f t="shared" si="39"/>
        <v>0</v>
      </c>
      <c r="R94" s="11">
        <f t="shared" si="39"/>
        <v>0</v>
      </c>
      <c r="S94" s="11">
        <f t="shared" si="39"/>
        <v>0</v>
      </c>
      <c r="T94" s="11">
        <f t="shared" si="39"/>
        <v>0</v>
      </c>
      <c r="U94" s="11">
        <f t="shared" si="39"/>
        <v>0</v>
      </c>
      <c r="V94" s="11">
        <f t="shared" si="39"/>
        <v>0</v>
      </c>
      <c r="W94" s="11">
        <f t="shared" si="39"/>
        <v>0</v>
      </c>
      <c r="X94" s="11">
        <f t="shared" si="39"/>
        <v>0</v>
      </c>
      <c r="Y94" s="11">
        <f t="shared" si="39"/>
        <v>0</v>
      </c>
      <c r="Z94" s="11">
        <f t="shared" si="39"/>
        <v>0</v>
      </c>
      <c r="AA94" s="11">
        <f t="shared" si="39"/>
        <v>0</v>
      </c>
      <c r="AB94" s="11">
        <f t="shared" si="39"/>
        <v>0</v>
      </c>
      <c r="AC94" s="11">
        <f t="shared" si="39"/>
        <v>0</v>
      </c>
      <c r="AD94" s="11">
        <f t="shared" si="39"/>
        <v>0</v>
      </c>
      <c r="AE94" s="11">
        <f t="shared" si="39"/>
        <v>0</v>
      </c>
      <c r="AF94" s="11">
        <f t="shared" si="39"/>
        <v>0</v>
      </c>
      <c r="AG94" s="11">
        <f t="shared" si="39"/>
        <v>0</v>
      </c>
      <c r="AH94" s="11">
        <f t="shared" si="39"/>
        <v>0</v>
      </c>
      <c r="AI94" s="11">
        <f t="shared" si="39"/>
        <v>0</v>
      </c>
    </row>
    <row r="95" spans="1:35" ht="12.75">
      <c r="A95" s="11">
        <f t="shared" si="40"/>
        <v>0</v>
      </c>
      <c r="B95" s="11">
        <f t="shared" si="40"/>
        <v>0</v>
      </c>
      <c r="C95" s="11">
        <f t="shared" si="40"/>
        <v>0</v>
      </c>
      <c r="D95" s="11">
        <f t="shared" si="40"/>
        <v>0</v>
      </c>
      <c r="E95" s="11">
        <f t="shared" si="40"/>
        <v>0</v>
      </c>
      <c r="F95" s="11">
        <f t="shared" si="40"/>
        <v>0</v>
      </c>
      <c r="G95" s="11">
        <f t="shared" si="40"/>
        <v>0</v>
      </c>
      <c r="H95" s="11">
        <f t="shared" si="40"/>
        <v>0</v>
      </c>
      <c r="I95" s="11">
        <f t="shared" si="40"/>
        <v>0</v>
      </c>
      <c r="J95" s="11">
        <f t="shared" si="40"/>
        <v>0</v>
      </c>
      <c r="K95" s="11">
        <f t="shared" si="40"/>
        <v>0</v>
      </c>
      <c r="L95" s="11">
        <f t="shared" si="40"/>
        <v>0</v>
      </c>
      <c r="M95" s="11">
        <f t="shared" si="40"/>
        <v>0</v>
      </c>
      <c r="N95" s="11">
        <f t="shared" si="40"/>
        <v>0</v>
      </c>
      <c r="O95" s="11">
        <f t="shared" si="40"/>
        <v>0</v>
      </c>
      <c r="P95" s="11">
        <f t="shared" si="40"/>
        <v>0</v>
      </c>
      <c r="Q95" s="11">
        <f t="shared" si="39"/>
        <v>0</v>
      </c>
      <c r="R95" s="11">
        <f t="shared" si="39"/>
        <v>0</v>
      </c>
      <c r="S95" s="11">
        <f t="shared" si="39"/>
        <v>0</v>
      </c>
      <c r="T95" s="11">
        <f t="shared" si="39"/>
        <v>0</v>
      </c>
      <c r="U95" s="11">
        <f t="shared" si="39"/>
        <v>0</v>
      </c>
      <c r="V95" s="11">
        <f t="shared" si="39"/>
        <v>0</v>
      </c>
      <c r="W95" s="11">
        <f t="shared" si="39"/>
        <v>0</v>
      </c>
      <c r="X95" s="11">
        <f t="shared" si="39"/>
        <v>0</v>
      </c>
      <c r="Y95" s="11">
        <f t="shared" si="39"/>
        <v>0</v>
      </c>
      <c r="Z95" s="11">
        <f t="shared" si="39"/>
        <v>0</v>
      </c>
      <c r="AA95" s="11">
        <f t="shared" si="39"/>
        <v>0</v>
      </c>
      <c r="AB95" s="11">
        <f t="shared" si="39"/>
        <v>0</v>
      </c>
      <c r="AC95" s="11">
        <f t="shared" si="39"/>
        <v>0</v>
      </c>
      <c r="AD95" s="11">
        <f t="shared" si="39"/>
        <v>0</v>
      </c>
      <c r="AE95" s="11">
        <f t="shared" si="39"/>
        <v>0</v>
      </c>
      <c r="AF95" s="11">
        <f t="shared" si="39"/>
        <v>0</v>
      </c>
      <c r="AG95" s="11">
        <f t="shared" si="39"/>
        <v>0</v>
      </c>
      <c r="AH95" s="11">
        <f t="shared" si="39"/>
        <v>0</v>
      </c>
      <c r="AI95" s="11">
        <f t="shared" si="39"/>
        <v>0</v>
      </c>
    </row>
    <row r="96" spans="1:35" ht="12.75">
      <c r="A96" s="11">
        <f t="shared" si="40"/>
        <v>0</v>
      </c>
      <c r="B96" s="11">
        <f t="shared" si="40"/>
        <v>0</v>
      </c>
      <c r="C96" s="11">
        <f t="shared" si="40"/>
        <v>0</v>
      </c>
      <c r="D96" s="11">
        <f t="shared" si="40"/>
        <v>0</v>
      </c>
      <c r="E96" s="11">
        <f t="shared" si="40"/>
        <v>0</v>
      </c>
      <c r="F96" s="11">
        <f t="shared" si="40"/>
        <v>0</v>
      </c>
      <c r="G96" s="11">
        <f t="shared" si="40"/>
        <v>0</v>
      </c>
      <c r="H96" s="11">
        <f t="shared" si="40"/>
        <v>0</v>
      </c>
      <c r="I96" s="11">
        <f t="shared" si="40"/>
        <v>0</v>
      </c>
      <c r="J96" s="11">
        <f t="shared" si="40"/>
        <v>0</v>
      </c>
      <c r="K96" s="11">
        <f t="shared" si="40"/>
        <v>0</v>
      </c>
      <c r="L96" s="11">
        <f t="shared" si="40"/>
        <v>0</v>
      </c>
      <c r="M96" s="11">
        <f t="shared" si="40"/>
        <v>0</v>
      </c>
      <c r="N96" s="11">
        <f t="shared" si="40"/>
        <v>0</v>
      </c>
      <c r="O96" s="11">
        <f t="shared" si="40"/>
        <v>0</v>
      </c>
      <c r="P96" s="11">
        <f t="shared" si="40"/>
        <v>0</v>
      </c>
      <c r="Q96" s="11">
        <f t="shared" si="39"/>
        <v>0</v>
      </c>
      <c r="R96" s="11">
        <f t="shared" si="39"/>
        <v>0</v>
      </c>
      <c r="S96" s="11">
        <f t="shared" si="39"/>
        <v>0</v>
      </c>
      <c r="T96" s="11">
        <f t="shared" si="39"/>
        <v>0</v>
      </c>
      <c r="U96" s="11">
        <f t="shared" si="39"/>
        <v>0</v>
      </c>
      <c r="V96" s="11">
        <f t="shared" si="39"/>
        <v>0</v>
      </c>
      <c r="W96" s="11">
        <f t="shared" si="39"/>
        <v>0</v>
      </c>
      <c r="X96" s="11">
        <f t="shared" si="39"/>
        <v>0</v>
      </c>
      <c r="Y96" s="11">
        <f t="shared" si="39"/>
        <v>0</v>
      </c>
      <c r="Z96" s="11">
        <f t="shared" si="39"/>
        <v>0</v>
      </c>
      <c r="AA96" s="11">
        <f t="shared" si="39"/>
        <v>0</v>
      </c>
      <c r="AB96" s="11">
        <f t="shared" si="39"/>
        <v>0</v>
      </c>
      <c r="AC96" s="11">
        <f t="shared" si="39"/>
        <v>0</v>
      </c>
      <c r="AD96" s="11">
        <f t="shared" si="39"/>
        <v>0</v>
      </c>
      <c r="AE96" s="11">
        <f t="shared" si="39"/>
        <v>0</v>
      </c>
      <c r="AF96" s="11">
        <f t="shared" si="39"/>
        <v>0</v>
      </c>
      <c r="AG96" s="11">
        <f t="shared" si="39"/>
        <v>0</v>
      </c>
      <c r="AH96" s="11">
        <f t="shared" si="39"/>
        <v>0</v>
      </c>
      <c r="AI96" s="11">
        <f t="shared" si="39"/>
        <v>0</v>
      </c>
    </row>
    <row r="97" spans="1:35" ht="12.75">
      <c r="A97" s="11">
        <f t="shared" si="40"/>
        <v>0</v>
      </c>
      <c r="B97" s="11">
        <f t="shared" si="40"/>
        <v>0</v>
      </c>
      <c r="C97" s="11">
        <f t="shared" si="40"/>
        <v>0</v>
      </c>
      <c r="D97" s="11">
        <f t="shared" si="40"/>
        <v>0</v>
      </c>
      <c r="E97" s="11">
        <f t="shared" si="40"/>
        <v>0</v>
      </c>
      <c r="F97" s="11">
        <f t="shared" si="40"/>
        <v>0</v>
      </c>
      <c r="G97" s="11">
        <f t="shared" si="40"/>
        <v>0</v>
      </c>
      <c r="H97" s="11">
        <f t="shared" si="40"/>
        <v>0</v>
      </c>
      <c r="I97" s="11">
        <f t="shared" si="40"/>
        <v>0</v>
      </c>
      <c r="J97" s="11">
        <f t="shared" si="40"/>
        <v>0</v>
      </c>
      <c r="K97" s="11">
        <f t="shared" si="40"/>
        <v>0</v>
      </c>
      <c r="L97" s="11">
        <f t="shared" si="40"/>
        <v>0</v>
      </c>
      <c r="M97" s="11">
        <f t="shared" si="40"/>
        <v>0</v>
      </c>
      <c r="N97" s="11">
        <f t="shared" si="40"/>
        <v>0</v>
      </c>
      <c r="O97" s="11">
        <f t="shared" si="40"/>
        <v>0</v>
      </c>
      <c r="P97" s="11">
        <f t="shared" si="40"/>
        <v>0</v>
      </c>
      <c r="Q97" s="11">
        <f t="shared" si="39"/>
        <v>0</v>
      </c>
      <c r="R97" s="11">
        <f t="shared" si="39"/>
        <v>0</v>
      </c>
      <c r="S97" s="11">
        <f aca="true" t="shared" si="41" ref="S97:AI97">S60-S23</f>
        <v>0</v>
      </c>
      <c r="T97" s="11">
        <f t="shared" si="41"/>
        <v>0</v>
      </c>
      <c r="U97" s="11">
        <f t="shared" si="41"/>
        <v>0</v>
      </c>
      <c r="V97" s="11">
        <f t="shared" si="41"/>
        <v>0</v>
      </c>
      <c r="W97" s="11">
        <f t="shared" si="41"/>
        <v>0</v>
      </c>
      <c r="X97" s="11">
        <f t="shared" si="41"/>
        <v>0</v>
      </c>
      <c r="Y97" s="11">
        <f t="shared" si="41"/>
        <v>0</v>
      </c>
      <c r="Z97" s="11">
        <f t="shared" si="41"/>
        <v>0</v>
      </c>
      <c r="AA97" s="11">
        <f t="shared" si="41"/>
        <v>0</v>
      </c>
      <c r="AB97" s="11">
        <f t="shared" si="41"/>
        <v>0</v>
      </c>
      <c r="AC97" s="11">
        <f t="shared" si="41"/>
        <v>0</v>
      </c>
      <c r="AD97" s="11">
        <f t="shared" si="41"/>
        <v>0</v>
      </c>
      <c r="AE97" s="11">
        <f t="shared" si="41"/>
        <v>0</v>
      </c>
      <c r="AF97" s="11">
        <f t="shared" si="41"/>
        <v>0</v>
      </c>
      <c r="AG97" s="11">
        <f t="shared" si="41"/>
        <v>0</v>
      </c>
      <c r="AH97" s="11">
        <f t="shared" si="41"/>
        <v>0</v>
      </c>
      <c r="AI97" s="11">
        <f t="shared" si="41"/>
        <v>0</v>
      </c>
    </row>
    <row r="98" spans="1:35" ht="12.75">
      <c r="A98" s="11">
        <f t="shared" si="40"/>
        <v>0</v>
      </c>
      <c r="B98" s="11">
        <f t="shared" si="40"/>
        <v>0</v>
      </c>
      <c r="C98" s="11">
        <f t="shared" si="40"/>
        <v>0</v>
      </c>
      <c r="D98" s="11">
        <f t="shared" si="40"/>
        <v>0</v>
      </c>
      <c r="E98" s="11">
        <f t="shared" si="40"/>
        <v>0</v>
      </c>
      <c r="F98" s="11">
        <f t="shared" si="40"/>
        <v>0</v>
      </c>
      <c r="G98" s="11">
        <f t="shared" si="40"/>
        <v>0</v>
      </c>
      <c r="H98" s="11">
        <f t="shared" si="40"/>
        <v>0</v>
      </c>
      <c r="I98" s="11">
        <f t="shared" si="40"/>
        <v>0</v>
      </c>
      <c r="J98" s="11">
        <f t="shared" si="40"/>
        <v>0</v>
      </c>
      <c r="K98" s="11">
        <f t="shared" si="40"/>
        <v>0</v>
      </c>
      <c r="L98" s="11">
        <f t="shared" si="40"/>
        <v>0</v>
      </c>
      <c r="M98" s="11">
        <f t="shared" si="40"/>
        <v>0</v>
      </c>
      <c r="N98" s="11">
        <f t="shared" si="40"/>
        <v>0</v>
      </c>
      <c r="O98" s="11">
        <f t="shared" si="40"/>
        <v>0</v>
      </c>
      <c r="P98" s="11">
        <f t="shared" si="40"/>
        <v>0</v>
      </c>
      <c r="Q98" s="11">
        <f aca="true" t="shared" si="42" ref="Q98:AI111">Q61-Q24</f>
        <v>0</v>
      </c>
      <c r="R98" s="11">
        <f t="shared" si="42"/>
        <v>0</v>
      </c>
      <c r="S98" s="11">
        <f t="shared" si="42"/>
        <v>0</v>
      </c>
      <c r="T98" s="11">
        <f t="shared" si="42"/>
        <v>0</v>
      </c>
      <c r="U98" s="11">
        <f t="shared" si="42"/>
        <v>0</v>
      </c>
      <c r="V98" s="11">
        <f t="shared" si="42"/>
        <v>0</v>
      </c>
      <c r="W98" s="11">
        <f t="shared" si="42"/>
        <v>0</v>
      </c>
      <c r="X98" s="11">
        <f t="shared" si="42"/>
        <v>0</v>
      </c>
      <c r="Y98" s="11">
        <f t="shared" si="42"/>
        <v>0</v>
      </c>
      <c r="Z98" s="11">
        <f t="shared" si="42"/>
        <v>0</v>
      </c>
      <c r="AA98" s="11">
        <f t="shared" si="42"/>
        <v>0</v>
      </c>
      <c r="AB98" s="11">
        <f t="shared" si="42"/>
        <v>0</v>
      </c>
      <c r="AC98" s="11">
        <f t="shared" si="42"/>
        <v>0</v>
      </c>
      <c r="AD98" s="11">
        <f t="shared" si="42"/>
        <v>0</v>
      </c>
      <c r="AE98" s="11">
        <f t="shared" si="42"/>
        <v>0</v>
      </c>
      <c r="AF98" s="11">
        <f t="shared" si="42"/>
        <v>0</v>
      </c>
      <c r="AG98" s="11">
        <f t="shared" si="42"/>
        <v>0</v>
      </c>
      <c r="AH98" s="11">
        <f t="shared" si="42"/>
        <v>0</v>
      </c>
      <c r="AI98" s="11">
        <f t="shared" si="42"/>
        <v>0</v>
      </c>
    </row>
    <row r="99" spans="1:35" ht="12.75">
      <c r="A99" s="11">
        <f t="shared" si="40"/>
        <v>0</v>
      </c>
      <c r="B99" s="11">
        <f t="shared" si="40"/>
        <v>0</v>
      </c>
      <c r="C99" s="11">
        <f t="shared" si="40"/>
        <v>0</v>
      </c>
      <c r="D99" s="11">
        <f t="shared" si="40"/>
        <v>0</v>
      </c>
      <c r="E99" s="11">
        <f t="shared" si="40"/>
        <v>0</v>
      </c>
      <c r="F99" s="11">
        <f t="shared" si="40"/>
        <v>0</v>
      </c>
      <c r="G99" s="11">
        <f t="shared" si="40"/>
        <v>0</v>
      </c>
      <c r="H99" s="11">
        <f t="shared" si="40"/>
        <v>0</v>
      </c>
      <c r="I99" s="11">
        <f t="shared" si="40"/>
        <v>0</v>
      </c>
      <c r="J99" s="11">
        <f t="shared" si="40"/>
        <v>0</v>
      </c>
      <c r="K99" s="11">
        <f t="shared" si="40"/>
        <v>0</v>
      </c>
      <c r="L99" s="11">
        <f t="shared" si="40"/>
        <v>0</v>
      </c>
      <c r="M99" s="11">
        <f t="shared" si="40"/>
        <v>0</v>
      </c>
      <c r="N99" s="11">
        <f t="shared" si="40"/>
        <v>0</v>
      </c>
      <c r="O99" s="11">
        <f t="shared" si="40"/>
        <v>0</v>
      </c>
      <c r="P99" s="11">
        <f t="shared" si="40"/>
        <v>0</v>
      </c>
      <c r="Q99" s="11">
        <f t="shared" si="42"/>
        <v>0</v>
      </c>
      <c r="R99" s="11">
        <f t="shared" si="42"/>
        <v>0</v>
      </c>
      <c r="S99" s="11">
        <f t="shared" si="42"/>
        <v>0</v>
      </c>
      <c r="T99" s="11">
        <f t="shared" si="42"/>
        <v>0</v>
      </c>
      <c r="U99" s="11">
        <f t="shared" si="42"/>
        <v>0</v>
      </c>
      <c r="V99" s="11">
        <f t="shared" si="42"/>
        <v>0</v>
      </c>
      <c r="W99" s="11">
        <f t="shared" si="42"/>
        <v>0</v>
      </c>
      <c r="X99" s="11">
        <f t="shared" si="42"/>
        <v>0</v>
      </c>
      <c r="Y99" s="11">
        <f t="shared" si="42"/>
        <v>0</v>
      </c>
      <c r="Z99" s="11">
        <f t="shared" si="42"/>
        <v>0</v>
      </c>
      <c r="AA99" s="11">
        <f t="shared" si="42"/>
        <v>0</v>
      </c>
      <c r="AB99" s="11">
        <f t="shared" si="42"/>
        <v>0</v>
      </c>
      <c r="AC99" s="11">
        <f t="shared" si="42"/>
        <v>0</v>
      </c>
      <c r="AD99" s="11">
        <f t="shared" si="42"/>
        <v>0</v>
      </c>
      <c r="AE99" s="11">
        <f t="shared" si="42"/>
        <v>0</v>
      </c>
      <c r="AF99" s="11">
        <f t="shared" si="42"/>
        <v>0</v>
      </c>
      <c r="AG99" s="11">
        <f t="shared" si="42"/>
        <v>0</v>
      </c>
      <c r="AH99" s="11">
        <f t="shared" si="42"/>
        <v>0</v>
      </c>
      <c r="AI99" s="11">
        <f t="shared" si="42"/>
        <v>0</v>
      </c>
    </row>
    <row r="100" spans="1:35" ht="12.75">
      <c r="A100" s="11">
        <f t="shared" si="40"/>
        <v>0</v>
      </c>
      <c r="B100" s="11">
        <f t="shared" si="40"/>
        <v>0</v>
      </c>
      <c r="C100" s="11">
        <f t="shared" si="40"/>
        <v>0</v>
      </c>
      <c r="D100" s="11">
        <f t="shared" si="40"/>
        <v>0</v>
      </c>
      <c r="E100" s="11">
        <f t="shared" si="40"/>
        <v>0</v>
      </c>
      <c r="F100" s="11">
        <f t="shared" si="40"/>
        <v>0</v>
      </c>
      <c r="G100" s="11">
        <f t="shared" si="40"/>
        <v>0</v>
      </c>
      <c r="H100" s="11">
        <f t="shared" si="40"/>
        <v>0</v>
      </c>
      <c r="I100" s="11">
        <f t="shared" si="40"/>
        <v>0</v>
      </c>
      <c r="J100" s="11">
        <f t="shared" si="40"/>
        <v>0</v>
      </c>
      <c r="K100" s="11">
        <f t="shared" si="40"/>
        <v>0</v>
      </c>
      <c r="L100" s="11">
        <f t="shared" si="40"/>
        <v>0</v>
      </c>
      <c r="M100" s="11">
        <f t="shared" si="40"/>
        <v>0</v>
      </c>
      <c r="N100" s="11">
        <f t="shared" si="40"/>
        <v>0</v>
      </c>
      <c r="O100" s="11">
        <f t="shared" si="40"/>
        <v>0</v>
      </c>
      <c r="P100" s="11">
        <f>P63-P26</f>
        <v>0</v>
      </c>
      <c r="Q100" s="11">
        <f t="shared" si="42"/>
        <v>0</v>
      </c>
      <c r="R100" s="11">
        <f t="shared" si="42"/>
        <v>0</v>
      </c>
      <c r="S100" s="11">
        <f t="shared" si="42"/>
        <v>0</v>
      </c>
      <c r="T100" s="11">
        <f t="shared" si="42"/>
        <v>0</v>
      </c>
      <c r="U100" s="11">
        <f t="shared" si="42"/>
        <v>0</v>
      </c>
      <c r="V100" s="11">
        <f t="shared" si="42"/>
        <v>0</v>
      </c>
      <c r="W100" s="11">
        <f t="shared" si="42"/>
        <v>0</v>
      </c>
      <c r="X100" s="11">
        <f t="shared" si="42"/>
        <v>0</v>
      </c>
      <c r="Y100" s="11">
        <f t="shared" si="42"/>
        <v>0</v>
      </c>
      <c r="Z100" s="11">
        <f t="shared" si="42"/>
        <v>0</v>
      </c>
      <c r="AA100" s="11">
        <f t="shared" si="42"/>
        <v>0</v>
      </c>
      <c r="AB100" s="11">
        <f t="shared" si="42"/>
        <v>0</v>
      </c>
      <c r="AC100" s="11">
        <f t="shared" si="42"/>
        <v>0</v>
      </c>
      <c r="AD100" s="11">
        <f t="shared" si="42"/>
        <v>0</v>
      </c>
      <c r="AE100" s="11">
        <f t="shared" si="42"/>
        <v>0</v>
      </c>
      <c r="AF100" s="11">
        <f t="shared" si="42"/>
        <v>0</v>
      </c>
      <c r="AG100" s="11">
        <f t="shared" si="42"/>
        <v>0</v>
      </c>
      <c r="AH100" s="11">
        <f t="shared" si="42"/>
        <v>0</v>
      </c>
      <c r="AI100" s="11">
        <f t="shared" si="42"/>
        <v>0</v>
      </c>
    </row>
    <row r="101" spans="1:35" ht="12.75">
      <c r="A101" s="11">
        <f aca="true" t="shared" si="43" ref="A101:P111">A64-A27</f>
        <v>0</v>
      </c>
      <c r="B101" s="11">
        <f t="shared" si="43"/>
        <v>0</v>
      </c>
      <c r="C101" s="11">
        <f t="shared" si="43"/>
        <v>0</v>
      </c>
      <c r="D101" s="11">
        <f t="shared" si="43"/>
        <v>0</v>
      </c>
      <c r="E101" s="11">
        <f t="shared" si="43"/>
        <v>0</v>
      </c>
      <c r="F101" s="11">
        <f t="shared" si="43"/>
        <v>0</v>
      </c>
      <c r="G101" s="11">
        <f t="shared" si="43"/>
        <v>0</v>
      </c>
      <c r="H101" s="11">
        <f t="shared" si="43"/>
        <v>0</v>
      </c>
      <c r="I101" s="11">
        <f t="shared" si="43"/>
        <v>0</v>
      </c>
      <c r="J101" s="11">
        <f t="shared" si="43"/>
        <v>0</v>
      </c>
      <c r="K101" s="11">
        <f t="shared" si="43"/>
        <v>0</v>
      </c>
      <c r="L101" s="11">
        <f t="shared" si="43"/>
        <v>0</v>
      </c>
      <c r="M101" s="11">
        <f t="shared" si="43"/>
        <v>0</v>
      </c>
      <c r="N101" s="11">
        <f t="shared" si="43"/>
        <v>0</v>
      </c>
      <c r="O101" s="11">
        <f t="shared" si="43"/>
        <v>0</v>
      </c>
      <c r="P101" s="11">
        <f t="shared" si="43"/>
        <v>0</v>
      </c>
      <c r="Q101" s="11">
        <f t="shared" si="42"/>
        <v>0</v>
      </c>
      <c r="R101" s="11">
        <f t="shared" si="42"/>
        <v>0</v>
      </c>
      <c r="S101" s="11">
        <f t="shared" si="42"/>
        <v>0</v>
      </c>
      <c r="T101" s="11">
        <f t="shared" si="42"/>
        <v>0</v>
      </c>
      <c r="U101" s="11">
        <f t="shared" si="42"/>
        <v>0</v>
      </c>
      <c r="V101" s="11">
        <f t="shared" si="42"/>
        <v>0</v>
      </c>
      <c r="W101" s="11">
        <f t="shared" si="42"/>
        <v>0</v>
      </c>
      <c r="X101" s="11">
        <f t="shared" si="42"/>
        <v>0</v>
      </c>
      <c r="Y101" s="11">
        <f t="shared" si="42"/>
        <v>0</v>
      </c>
      <c r="Z101" s="11">
        <f t="shared" si="42"/>
        <v>0</v>
      </c>
      <c r="AA101" s="11">
        <f t="shared" si="42"/>
        <v>0</v>
      </c>
      <c r="AB101" s="11">
        <f t="shared" si="42"/>
        <v>0</v>
      </c>
      <c r="AC101" s="11">
        <f t="shared" si="42"/>
        <v>0</v>
      </c>
      <c r="AD101" s="11">
        <f t="shared" si="42"/>
        <v>0</v>
      </c>
      <c r="AE101" s="11">
        <f t="shared" si="42"/>
        <v>0</v>
      </c>
      <c r="AF101" s="11">
        <f t="shared" si="42"/>
        <v>0</v>
      </c>
      <c r="AG101" s="11">
        <f t="shared" si="42"/>
        <v>0</v>
      </c>
      <c r="AH101" s="11">
        <f t="shared" si="42"/>
        <v>0</v>
      </c>
      <c r="AI101" s="11">
        <f t="shared" si="42"/>
        <v>0</v>
      </c>
    </row>
    <row r="102" spans="1:35" ht="12.75">
      <c r="A102" s="11">
        <f t="shared" si="43"/>
        <v>0</v>
      </c>
      <c r="B102" s="11">
        <f t="shared" si="43"/>
        <v>0</v>
      </c>
      <c r="C102" s="11">
        <f t="shared" si="43"/>
        <v>0</v>
      </c>
      <c r="D102" s="11">
        <f t="shared" si="43"/>
        <v>0</v>
      </c>
      <c r="E102" s="11">
        <f t="shared" si="43"/>
        <v>0</v>
      </c>
      <c r="F102" s="11">
        <f t="shared" si="43"/>
        <v>0</v>
      </c>
      <c r="G102" s="11">
        <f t="shared" si="43"/>
        <v>0</v>
      </c>
      <c r="H102" s="11">
        <f t="shared" si="43"/>
        <v>0</v>
      </c>
      <c r="I102" s="11">
        <f t="shared" si="43"/>
        <v>0</v>
      </c>
      <c r="J102" s="11">
        <f t="shared" si="43"/>
        <v>0</v>
      </c>
      <c r="K102" s="11">
        <f t="shared" si="43"/>
        <v>0</v>
      </c>
      <c r="L102" s="11">
        <f t="shared" si="43"/>
        <v>0</v>
      </c>
      <c r="M102" s="11">
        <f t="shared" si="43"/>
        <v>0</v>
      </c>
      <c r="N102" s="11">
        <f t="shared" si="43"/>
        <v>0</v>
      </c>
      <c r="O102" s="11">
        <f t="shared" si="43"/>
        <v>0</v>
      </c>
      <c r="P102" s="11">
        <f t="shared" si="43"/>
        <v>0</v>
      </c>
      <c r="Q102" s="11">
        <f t="shared" si="42"/>
        <v>0</v>
      </c>
      <c r="R102" s="11">
        <f t="shared" si="42"/>
        <v>0</v>
      </c>
      <c r="S102" s="11">
        <f t="shared" si="42"/>
        <v>0</v>
      </c>
      <c r="T102" s="11">
        <f t="shared" si="42"/>
        <v>0</v>
      </c>
      <c r="U102" s="11">
        <f t="shared" si="42"/>
        <v>0</v>
      </c>
      <c r="V102" s="11">
        <f t="shared" si="42"/>
        <v>0</v>
      </c>
      <c r="W102" s="11">
        <f t="shared" si="42"/>
        <v>0</v>
      </c>
      <c r="X102" s="11">
        <f t="shared" si="42"/>
        <v>0</v>
      </c>
      <c r="Y102" s="11">
        <f t="shared" si="42"/>
        <v>0</v>
      </c>
      <c r="Z102" s="11">
        <f t="shared" si="42"/>
        <v>0</v>
      </c>
      <c r="AA102" s="11">
        <f t="shared" si="42"/>
        <v>0</v>
      </c>
      <c r="AB102" s="11">
        <f t="shared" si="42"/>
        <v>0</v>
      </c>
      <c r="AC102" s="11">
        <f t="shared" si="42"/>
        <v>0</v>
      </c>
      <c r="AD102" s="11">
        <f t="shared" si="42"/>
        <v>0</v>
      </c>
      <c r="AE102" s="11">
        <f t="shared" si="42"/>
        <v>0</v>
      </c>
      <c r="AF102" s="11">
        <f t="shared" si="42"/>
        <v>0</v>
      </c>
      <c r="AG102" s="11">
        <f t="shared" si="42"/>
        <v>0</v>
      </c>
      <c r="AH102" s="11">
        <f t="shared" si="42"/>
        <v>0</v>
      </c>
      <c r="AI102" s="11">
        <f t="shared" si="42"/>
        <v>0</v>
      </c>
    </row>
    <row r="103" spans="1:35" ht="12.75">
      <c r="A103" s="11">
        <f t="shared" si="43"/>
        <v>0</v>
      </c>
      <c r="B103" s="11">
        <f t="shared" si="43"/>
        <v>0</v>
      </c>
      <c r="C103" s="11">
        <f t="shared" si="43"/>
        <v>0</v>
      </c>
      <c r="D103" s="11">
        <f t="shared" si="43"/>
        <v>0</v>
      </c>
      <c r="E103" s="11">
        <f t="shared" si="43"/>
        <v>0</v>
      </c>
      <c r="F103" s="11">
        <f t="shared" si="43"/>
        <v>0</v>
      </c>
      <c r="G103" s="11">
        <f t="shared" si="43"/>
        <v>0</v>
      </c>
      <c r="H103" s="11">
        <f t="shared" si="43"/>
        <v>0</v>
      </c>
      <c r="I103" s="11">
        <f t="shared" si="43"/>
        <v>0</v>
      </c>
      <c r="J103" s="11">
        <f t="shared" si="43"/>
        <v>0</v>
      </c>
      <c r="K103" s="11">
        <f t="shared" si="43"/>
        <v>0</v>
      </c>
      <c r="L103" s="11">
        <f t="shared" si="43"/>
        <v>0</v>
      </c>
      <c r="M103" s="11">
        <f t="shared" si="43"/>
        <v>0</v>
      </c>
      <c r="N103" s="11">
        <f t="shared" si="43"/>
        <v>0</v>
      </c>
      <c r="O103" s="11">
        <f t="shared" si="43"/>
        <v>0</v>
      </c>
      <c r="P103" s="11">
        <f t="shared" si="43"/>
        <v>0</v>
      </c>
      <c r="Q103" s="11">
        <f t="shared" si="42"/>
        <v>0</v>
      </c>
      <c r="R103" s="11">
        <f t="shared" si="42"/>
        <v>0</v>
      </c>
      <c r="S103" s="11">
        <f t="shared" si="42"/>
        <v>0</v>
      </c>
      <c r="T103" s="11">
        <f t="shared" si="42"/>
        <v>0</v>
      </c>
      <c r="U103" s="11">
        <f t="shared" si="42"/>
        <v>0</v>
      </c>
      <c r="V103" s="11">
        <f t="shared" si="42"/>
        <v>0</v>
      </c>
      <c r="W103" s="11">
        <f t="shared" si="42"/>
        <v>0</v>
      </c>
      <c r="X103" s="11">
        <f t="shared" si="42"/>
        <v>0</v>
      </c>
      <c r="Y103" s="11">
        <f t="shared" si="42"/>
        <v>0</v>
      </c>
      <c r="Z103" s="11">
        <f t="shared" si="42"/>
        <v>0</v>
      </c>
      <c r="AA103" s="11">
        <f t="shared" si="42"/>
        <v>0</v>
      </c>
      <c r="AB103" s="11">
        <f t="shared" si="42"/>
        <v>0</v>
      </c>
      <c r="AC103" s="11">
        <f t="shared" si="42"/>
        <v>0</v>
      </c>
      <c r="AD103" s="11">
        <f t="shared" si="42"/>
        <v>0</v>
      </c>
      <c r="AE103" s="11">
        <f t="shared" si="42"/>
        <v>0</v>
      </c>
      <c r="AF103" s="11">
        <f t="shared" si="42"/>
        <v>0</v>
      </c>
      <c r="AG103" s="11">
        <f t="shared" si="42"/>
        <v>0</v>
      </c>
      <c r="AH103" s="11">
        <f t="shared" si="42"/>
        <v>0</v>
      </c>
      <c r="AI103" s="11">
        <f t="shared" si="42"/>
        <v>0</v>
      </c>
    </row>
    <row r="104" spans="1:35" ht="12.75">
      <c r="A104" s="11">
        <f t="shared" si="43"/>
        <v>0</v>
      </c>
      <c r="B104" s="11">
        <f t="shared" si="43"/>
        <v>0</v>
      </c>
      <c r="C104" s="11">
        <f t="shared" si="43"/>
        <v>0</v>
      </c>
      <c r="D104" s="11">
        <f t="shared" si="43"/>
        <v>0</v>
      </c>
      <c r="E104" s="11">
        <f t="shared" si="43"/>
        <v>0</v>
      </c>
      <c r="F104" s="11">
        <f t="shared" si="43"/>
        <v>0</v>
      </c>
      <c r="G104" s="11">
        <f t="shared" si="43"/>
        <v>0</v>
      </c>
      <c r="H104" s="11">
        <f t="shared" si="43"/>
        <v>0</v>
      </c>
      <c r="I104" s="11">
        <f t="shared" si="43"/>
        <v>0</v>
      </c>
      <c r="J104" s="11">
        <f t="shared" si="43"/>
        <v>0</v>
      </c>
      <c r="K104" s="11">
        <f t="shared" si="43"/>
        <v>0</v>
      </c>
      <c r="L104" s="11">
        <f t="shared" si="43"/>
        <v>0</v>
      </c>
      <c r="M104" s="11">
        <f t="shared" si="43"/>
        <v>0</v>
      </c>
      <c r="N104" s="11">
        <f t="shared" si="43"/>
        <v>0</v>
      </c>
      <c r="O104" s="11">
        <f t="shared" si="43"/>
        <v>0</v>
      </c>
      <c r="P104" s="11">
        <f t="shared" si="43"/>
        <v>0</v>
      </c>
      <c r="Q104" s="11">
        <f t="shared" si="42"/>
        <v>0</v>
      </c>
      <c r="R104" s="11">
        <f t="shared" si="42"/>
        <v>0</v>
      </c>
      <c r="S104" s="11">
        <f t="shared" si="42"/>
        <v>0</v>
      </c>
      <c r="T104" s="11">
        <f t="shared" si="42"/>
        <v>0</v>
      </c>
      <c r="U104" s="11">
        <f t="shared" si="42"/>
        <v>0</v>
      </c>
      <c r="V104" s="11">
        <f t="shared" si="42"/>
        <v>0</v>
      </c>
      <c r="W104" s="11">
        <f t="shared" si="42"/>
        <v>0</v>
      </c>
      <c r="X104" s="11">
        <f t="shared" si="42"/>
        <v>0</v>
      </c>
      <c r="Y104" s="11">
        <f t="shared" si="42"/>
        <v>0</v>
      </c>
      <c r="Z104" s="11">
        <f t="shared" si="42"/>
        <v>0</v>
      </c>
      <c r="AA104" s="11">
        <f t="shared" si="42"/>
        <v>0</v>
      </c>
      <c r="AB104" s="11">
        <f t="shared" si="42"/>
        <v>0</v>
      </c>
      <c r="AC104" s="11">
        <f t="shared" si="42"/>
        <v>0</v>
      </c>
      <c r="AD104" s="11">
        <f t="shared" si="42"/>
        <v>0</v>
      </c>
      <c r="AE104" s="11">
        <f t="shared" si="42"/>
        <v>0</v>
      </c>
      <c r="AF104" s="11">
        <f t="shared" si="42"/>
        <v>0</v>
      </c>
      <c r="AG104" s="11">
        <f t="shared" si="42"/>
        <v>0</v>
      </c>
      <c r="AH104" s="11">
        <f t="shared" si="42"/>
        <v>0</v>
      </c>
      <c r="AI104" s="11">
        <f t="shared" si="42"/>
        <v>0</v>
      </c>
    </row>
    <row r="105" spans="1:35" ht="12.75">
      <c r="A105" s="11">
        <f t="shared" si="43"/>
        <v>0</v>
      </c>
      <c r="B105" s="11">
        <f t="shared" si="43"/>
        <v>0</v>
      </c>
      <c r="C105" s="11">
        <f t="shared" si="43"/>
        <v>0</v>
      </c>
      <c r="D105" s="11">
        <f t="shared" si="43"/>
        <v>0</v>
      </c>
      <c r="E105" s="11">
        <f t="shared" si="43"/>
        <v>0</v>
      </c>
      <c r="F105" s="11">
        <f t="shared" si="43"/>
        <v>0</v>
      </c>
      <c r="G105" s="11">
        <f t="shared" si="43"/>
        <v>0</v>
      </c>
      <c r="H105" s="11">
        <f t="shared" si="43"/>
        <v>0</v>
      </c>
      <c r="I105" s="11">
        <f t="shared" si="43"/>
        <v>0</v>
      </c>
      <c r="J105" s="11">
        <f t="shared" si="43"/>
        <v>0</v>
      </c>
      <c r="K105" s="11">
        <f t="shared" si="43"/>
        <v>0</v>
      </c>
      <c r="L105" s="11">
        <f t="shared" si="43"/>
        <v>0</v>
      </c>
      <c r="M105" s="11">
        <f t="shared" si="43"/>
        <v>0</v>
      </c>
      <c r="N105" s="11">
        <f t="shared" si="43"/>
        <v>0</v>
      </c>
      <c r="O105" s="11">
        <f t="shared" si="43"/>
        <v>0</v>
      </c>
      <c r="P105" s="11">
        <f t="shared" si="43"/>
        <v>0</v>
      </c>
      <c r="Q105" s="11">
        <f t="shared" si="42"/>
        <v>0</v>
      </c>
      <c r="R105" s="11">
        <f t="shared" si="42"/>
        <v>0</v>
      </c>
      <c r="S105" s="11">
        <f t="shared" si="42"/>
        <v>0</v>
      </c>
      <c r="T105" s="11">
        <f t="shared" si="42"/>
        <v>0</v>
      </c>
      <c r="U105" s="11">
        <f t="shared" si="42"/>
        <v>0</v>
      </c>
      <c r="V105" s="11">
        <f t="shared" si="42"/>
        <v>0</v>
      </c>
      <c r="W105" s="11">
        <f t="shared" si="42"/>
        <v>0</v>
      </c>
      <c r="X105" s="11">
        <f t="shared" si="42"/>
        <v>0</v>
      </c>
      <c r="Y105" s="11">
        <f t="shared" si="42"/>
        <v>0</v>
      </c>
      <c r="Z105" s="11">
        <f t="shared" si="42"/>
        <v>0</v>
      </c>
      <c r="AA105" s="11">
        <f t="shared" si="42"/>
        <v>0</v>
      </c>
      <c r="AB105" s="11">
        <f t="shared" si="42"/>
        <v>0</v>
      </c>
      <c r="AC105" s="11">
        <f t="shared" si="42"/>
        <v>0</v>
      </c>
      <c r="AD105" s="11">
        <f t="shared" si="42"/>
        <v>0</v>
      </c>
      <c r="AE105" s="11">
        <f t="shared" si="42"/>
        <v>0</v>
      </c>
      <c r="AF105" s="11">
        <f t="shared" si="42"/>
        <v>0</v>
      </c>
      <c r="AG105" s="11">
        <f t="shared" si="42"/>
        <v>0</v>
      </c>
      <c r="AH105" s="11">
        <f t="shared" si="42"/>
        <v>0</v>
      </c>
      <c r="AI105" s="11">
        <f t="shared" si="42"/>
        <v>0</v>
      </c>
    </row>
    <row r="106" spans="1:35" ht="12.75">
      <c r="A106" s="11">
        <f t="shared" si="43"/>
        <v>0</v>
      </c>
      <c r="B106" s="11">
        <f t="shared" si="43"/>
        <v>0</v>
      </c>
      <c r="C106" s="11">
        <f t="shared" si="43"/>
        <v>0</v>
      </c>
      <c r="D106" s="11">
        <f t="shared" si="43"/>
        <v>0</v>
      </c>
      <c r="E106" s="11">
        <f t="shared" si="43"/>
        <v>0</v>
      </c>
      <c r="F106" s="11">
        <f t="shared" si="43"/>
        <v>0</v>
      </c>
      <c r="G106" s="11">
        <f t="shared" si="43"/>
        <v>0</v>
      </c>
      <c r="H106" s="11">
        <f t="shared" si="43"/>
        <v>0</v>
      </c>
      <c r="I106" s="11">
        <f t="shared" si="43"/>
        <v>0</v>
      </c>
      <c r="J106" s="11">
        <f t="shared" si="43"/>
        <v>0</v>
      </c>
      <c r="K106" s="11">
        <f t="shared" si="43"/>
        <v>0</v>
      </c>
      <c r="L106" s="11">
        <f t="shared" si="43"/>
        <v>0</v>
      </c>
      <c r="M106" s="11">
        <f t="shared" si="43"/>
        <v>0</v>
      </c>
      <c r="N106" s="11">
        <f t="shared" si="43"/>
        <v>0</v>
      </c>
      <c r="O106" s="11">
        <f t="shared" si="43"/>
        <v>0</v>
      </c>
      <c r="P106" s="11">
        <f t="shared" si="43"/>
        <v>0</v>
      </c>
      <c r="Q106" s="11">
        <f t="shared" si="42"/>
        <v>0</v>
      </c>
      <c r="R106" s="11">
        <f t="shared" si="42"/>
        <v>0</v>
      </c>
      <c r="S106" s="11">
        <f t="shared" si="42"/>
        <v>0</v>
      </c>
      <c r="T106" s="11">
        <f t="shared" si="42"/>
        <v>0</v>
      </c>
      <c r="U106" s="11">
        <f t="shared" si="42"/>
        <v>0</v>
      </c>
      <c r="V106" s="11">
        <f t="shared" si="42"/>
        <v>0</v>
      </c>
      <c r="W106" s="11">
        <f t="shared" si="42"/>
        <v>0</v>
      </c>
      <c r="X106" s="11">
        <f t="shared" si="42"/>
        <v>0</v>
      </c>
      <c r="Y106" s="11">
        <f t="shared" si="42"/>
        <v>0</v>
      </c>
      <c r="Z106" s="11">
        <f t="shared" si="42"/>
        <v>0</v>
      </c>
      <c r="AA106" s="11">
        <f t="shared" si="42"/>
        <v>0</v>
      </c>
      <c r="AB106" s="11">
        <f t="shared" si="42"/>
        <v>0</v>
      </c>
      <c r="AC106" s="11">
        <f t="shared" si="42"/>
        <v>0</v>
      </c>
      <c r="AD106" s="11">
        <f t="shared" si="42"/>
        <v>0</v>
      </c>
      <c r="AE106" s="11">
        <f t="shared" si="42"/>
        <v>0</v>
      </c>
      <c r="AF106" s="11">
        <f t="shared" si="42"/>
        <v>0</v>
      </c>
      <c r="AG106" s="11">
        <f t="shared" si="42"/>
        <v>0</v>
      </c>
      <c r="AH106" s="11">
        <f t="shared" si="42"/>
        <v>0</v>
      </c>
      <c r="AI106" s="11">
        <f t="shared" si="42"/>
        <v>0</v>
      </c>
    </row>
    <row r="107" spans="1:35" ht="12.75">
      <c r="A107" s="11">
        <f t="shared" si="43"/>
        <v>0</v>
      </c>
      <c r="B107" s="11">
        <f t="shared" si="43"/>
        <v>0</v>
      </c>
      <c r="C107" s="11">
        <f t="shared" si="43"/>
        <v>0</v>
      </c>
      <c r="D107" s="11">
        <f t="shared" si="43"/>
        <v>0</v>
      </c>
      <c r="E107" s="11">
        <f t="shared" si="43"/>
        <v>0</v>
      </c>
      <c r="F107" s="11">
        <f t="shared" si="43"/>
        <v>0</v>
      </c>
      <c r="G107" s="11">
        <f t="shared" si="43"/>
        <v>0</v>
      </c>
      <c r="H107" s="11">
        <f t="shared" si="43"/>
        <v>0</v>
      </c>
      <c r="I107" s="11">
        <f t="shared" si="43"/>
        <v>0</v>
      </c>
      <c r="J107" s="11">
        <f t="shared" si="43"/>
        <v>0</v>
      </c>
      <c r="K107" s="11">
        <f t="shared" si="43"/>
        <v>0</v>
      </c>
      <c r="L107" s="11">
        <f t="shared" si="43"/>
        <v>0</v>
      </c>
      <c r="M107" s="11">
        <f t="shared" si="43"/>
        <v>0</v>
      </c>
      <c r="N107" s="11">
        <f t="shared" si="43"/>
        <v>0</v>
      </c>
      <c r="O107" s="11">
        <f t="shared" si="43"/>
        <v>0</v>
      </c>
      <c r="P107" s="11">
        <f t="shared" si="43"/>
        <v>0</v>
      </c>
      <c r="Q107" s="11">
        <f t="shared" si="42"/>
        <v>0</v>
      </c>
      <c r="R107" s="11">
        <f t="shared" si="42"/>
        <v>0</v>
      </c>
      <c r="S107" s="11">
        <f t="shared" si="42"/>
        <v>0</v>
      </c>
      <c r="T107" s="11">
        <f t="shared" si="42"/>
        <v>0</v>
      </c>
      <c r="U107" s="11">
        <f t="shared" si="42"/>
        <v>0</v>
      </c>
      <c r="V107" s="11">
        <f t="shared" si="42"/>
        <v>0</v>
      </c>
      <c r="W107" s="11">
        <f t="shared" si="42"/>
        <v>0</v>
      </c>
      <c r="X107" s="11">
        <f t="shared" si="42"/>
        <v>0</v>
      </c>
      <c r="Y107" s="11">
        <f t="shared" si="42"/>
        <v>0</v>
      </c>
      <c r="Z107" s="11">
        <f t="shared" si="42"/>
        <v>0</v>
      </c>
      <c r="AA107" s="11">
        <f t="shared" si="42"/>
        <v>0</v>
      </c>
      <c r="AB107" s="11">
        <f t="shared" si="42"/>
        <v>0</v>
      </c>
      <c r="AC107" s="11">
        <f t="shared" si="42"/>
        <v>0</v>
      </c>
      <c r="AD107" s="11">
        <f t="shared" si="42"/>
        <v>0</v>
      </c>
      <c r="AE107" s="11">
        <f t="shared" si="42"/>
        <v>0</v>
      </c>
      <c r="AF107" s="11">
        <f t="shared" si="42"/>
        <v>0</v>
      </c>
      <c r="AG107" s="11">
        <f t="shared" si="42"/>
        <v>0</v>
      </c>
      <c r="AH107" s="11">
        <f t="shared" si="42"/>
        <v>0</v>
      </c>
      <c r="AI107" s="11">
        <f t="shared" si="42"/>
        <v>0</v>
      </c>
    </row>
    <row r="108" spans="1:35" ht="12.75">
      <c r="A108" s="11">
        <f t="shared" si="43"/>
        <v>0</v>
      </c>
      <c r="B108" s="11">
        <f t="shared" si="43"/>
        <v>0</v>
      </c>
      <c r="C108" s="11">
        <f t="shared" si="43"/>
        <v>0</v>
      </c>
      <c r="D108" s="11">
        <f t="shared" si="43"/>
        <v>0</v>
      </c>
      <c r="E108" s="11">
        <f t="shared" si="43"/>
        <v>0</v>
      </c>
      <c r="F108" s="11">
        <f t="shared" si="43"/>
        <v>0</v>
      </c>
      <c r="G108" s="11">
        <f t="shared" si="43"/>
        <v>0</v>
      </c>
      <c r="H108" s="11">
        <f t="shared" si="43"/>
        <v>0</v>
      </c>
      <c r="I108" s="11">
        <f t="shared" si="43"/>
        <v>0</v>
      </c>
      <c r="J108" s="11">
        <f t="shared" si="43"/>
        <v>0</v>
      </c>
      <c r="K108" s="11">
        <f t="shared" si="43"/>
        <v>0</v>
      </c>
      <c r="L108" s="11">
        <f t="shared" si="43"/>
        <v>0</v>
      </c>
      <c r="M108" s="11">
        <f t="shared" si="43"/>
        <v>0</v>
      </c>
      <c r="N108" s="11">
        <f t="shared" si="43"/>
        <v>0</v>
      </c>
      <c r="O108" s="11">
        <f t="shared" si="43"/>
        <v>0</v>
      </c>
      <c r="P108" s="11">
        <f t="shared" si="43"/>
        <v>0</v>
      </c>
      <c r="Q108" s="11">
        <f t="shared" si="42"/>
        <v>0</v>
      </c>
      <c r="R108" s="11">
        <f t="shared" si="42"/>
        <v>0</v>
      </c>
      <c r="S108" s="11">
        <f t="shared" si="42"/>
        <v>0</v>
      </c>
      <c r="T108" s="11">
        <f t="shared" si="42"/>
        <v>0</v>
      </c>
      <c r="U108" s="11">
        <f t="shared" si="42"/>
        <v>0</v>
      </c>
      <c r="V108" s="11">
        <f t="shared" si="42"/>
        <v>0</v>
      </c>
      <c r="W108" s="11">
        <f t="shared" si="42"/>
        <v>0</v>
      </c>
      <c r="X108" s="11">
        <f t="shared" si="42"/>
        <v>0</v>
      </c>
      <c r="Y108" s="11">
        <f t="shared" si="42"/>
        <v>0</v>
      </c>
      <c r="Z108" s="11">
        <f t="shared" si="42"/>
        <v>0</v>
      </c>
      <c r="AA108" s="11">
        <f t="shared" si="42"/>
        <v>0</v>
      </c>
      <c r="AB108" s="11">
        <f t="shared" si="42"/>
        <v>0</v>
      </c>
      <c r="AC108" s="11">
        <f t="shared" si="42"/>
        <v>0</v>
      </c>
      <c r="AD108" s="11">
        <f t="shared" si="42"/>
        <v>0</v>
      </c>
      <c r="AE108" s="11">
        <f t="shared" si="42"/>
        <v>0</v>
      </c>
      <c r="AF108" s="11">
        <f t="shared" si="42"/>
        <v>0</v>
      </c>
      <c r="AG108" s="11">
        <f t="shared" si="42"/>
        <v>0</v>
      </c>
      <c r="AH108" s="11">
        <f t="shared" si="42"/>
        <v>0</v>
      </c>
      <c r="AI108" s="11">
        <f t="shared" si="42"/>
        <v>0</v>
      </c>
    </row>
    <row r="109" spans="1:35" ht="12.75">
      <c r="A109" s="11">
        <f t="shared" si="43"/>
        <v>0</v>
      </c>
      <c r="B109" s="11">
        <f t="shared" si="43"/>
        <v>0</v>
      </c>
      <c r="C109" s="11">
        <f t="shared" si="43"/>
        <v>0</v>
      </c>
      <c r="D109" s="11">
        <f t="shared" si="43"/>
        <v>0</v>
      </c>
      <c r="E109" s="11">
        <f t="shared" si="43"/>
        <v>0</v>
      </c>
      <c r="F109" s="11">
        <f t="shared" si="43"/>
        <v>0</v>
      </c>
      <c r="G109" s="11">
        <f t="shared" si="43"/>
        <v>0</v>
      </c>
      <c r="H109" s="11">
        <f t="shared" si="43"/>
        <v>0</v>
      </c>
      <c r="I109" s="11">
        <f t="shared" si="43"/>
        <v>0</v>
      </c>
      <c r="J109" s="11">
        <f t="shared" si="43"/>
        <v>0</v>
      </c>
      <c r="K109" s="11">
        <f t="shared" si="43"/>
        <v>0</v>
      </c>
      <c r="L109" s="11">
        <f t="shared" si="43"/>
        <v>0</v>
      </c>
      <c r="M109" s="11">
        <f t="shared" si="43"/>
        <v>0</v>
      </c>
      <c r="N109" s="11">
        <f t="shared" si="43"/>
        <v>0</v>
      </c>
      <c r="O109" s="11">
        <f t="shared" si="43"/>
        <v>0</v>
      </c>
      <c r="P109" s="11">
        <f t="shared" si="43"/>
        <v>0</v>
      </c>
      <c r="Q109" s="11">
        <f t="shared" si="42"/>
        <v>0</v>
      </c>
      <c r="R109" s="11">
        <f t="shared" si="42"/>
        <v>0</v>
      </c>
      <c r="S109" s="11">
        <f t="shared" si="42"/>
        <v>0</v>
      </c>
      <c r="T109" s="11">
        <f t="shared" si="42"/>
        <v>0</v>
      </c>
      <c r="U109" s="11">
        <f t="shared" si="42"/>
        <v>0</v>
      </c>
      <c r="V109" s="11">
        <f t="shared" si="42"/>
        <v>0</v>
      </c>
      <c r="W109" s="11">
        <f t="shared" si="42"/>
        <v>0</v>
      </c>
      <c r="X109" s="11">
        <f t="shared" si="42"/>
        <v>0</v>
      </c>
      <c r="Y109" s="11">
        <f t="shared" si="42"/>
        <v>0</v>
      </c>
      <c r="Z109" s="11">
        <f t="shared" si="42"/>
        <v>0</v>
      </c>
      <c r="AA109" s="11">
        <f t="shared" si="42"/>
        <v>0</v>
      </c>
      <c r="AB109" s="11">
        <f t="shared" si="42"/>
        <v>0</v>
      </c>
      <c r="AC109" s="11">
        <f t="shared" si="42"/>
        <v>0</v>
      </c>
      <c r="AD109" s="11">
        <f t="shared" si="42"/>
        <v>0</v>
      </c>
      <c r="AE109" s="11">
        <f t="shared" si="42"/>
        <v>0</v>
      </c>
      <c r="AF109" s="11">
        <f t="shared" si="42"/>
        <v>0</v>
      </c>
      <c r="AG109" s="11">
        <f t="shared" si="42"/>
        <v>0</v>
      </c>
      <c r="AH109" s="11">
        <f t="shared" si="42"/>
        <v>0</v>
      </c>
      <c r="AI109" s="11">
        <f t="shared" si="42"/>
        <v>0</v>
      </c>
    </row>
    <row r="110" spans="1:35" ht="12.75">
      <c r="A110" s="11">
        <f t="shared" si="43"/>
        <v>0</v>
      </c>
      <c r="B110" s="11">
        <f t="shared" si="43"/>
        <v>0</v>
      </c>
      <c r="C110" s="11">
        <f t="shared" si="43"/>
        <v>0</v>
      </c>
      <c r="D110" s="11">
        <f t="shared" si="43"/>
        <v>0</v>
      </c>
      <c r="E110" s="11">
        <f t="shared" si="43"/>
        <v>0</v>
      </c>
      <c r="F110" s="11">
        <f t="shared" si="43"/>
        <v>0</v>
      </c>
      <c r="G110" s="11">
        <f t="shared" si="43"/>
        <v>0</v>
      </c>
      <c r="H110" s="11">
        <f t="shared" si="43"/>
        <v>0</v>
      </c>
      <c r="I110" s="11">
        <f t="shared" si="43"/>
        <v>0</v>
      </c>
      <c r="J110" s="11">
        <f t="shared" si="43"/>
        <v>0</v>
      </c>
      <c r="K110" s="11">
        <f t="shared" si="43"/>
        <v>0</v>
      </c>
      <c r="L110" s="11">
        <f t="shared" si="43"/>
        <v>0</v>
      </c>
      <c r="M110" s="11">
        <f t="shared" si="43"/>
        <v>0</v>
      </c>
      <c r="N110" s="11">
        <f t="shared" si="43"/>
        <v>0</v>
      </c>
      <c r="O110" s="11">
        <f t="shared" si="43"/>
        <v>0</v>
      </c>
      <c r="P110" s="11">
        <f t="shared" si="43"/>
        <v>0</v>
      </c>
      <c r="Q110" s="11">
        <f t="shared" si="42"/>
        <v>0</v>
      </c>
      <c r="R110" s="11">
        <f t="shared" si="42"/>
        <v>0</v>
      </c>
      <c r="S110" s="11">
        <f t="shared" si="42"/>
        <v>0</v>
      </c>
      <c r="T110" s="11">
        <f t="shared" si="42"/>
        <v>0</v>
      </c>
      <c r="U110" s="11">
        <f t="shared" si="42"/>
        <v>0</v>
      </c>
      <c r="V110" s="11">
        <f t="shared" si="42"/>
        <v>0</v>
      </c>
      <c r="W110" s="11">
        <f t="shared" si="42"/>
        <v>0</v>
      </c>
      <c r="X110" s="11">
        <f t="shared" si="42"/>
        <v>0</v>
      </c>
      <c r="Y110" s="11">
        <f t="shared" si="42"/>
        <v>0</v>
      </c>
      <c r="Z110" s="11">
        <f t="shared" si="42"/>
        <v>0</v>
      </c>
      <c r="AA110" s="11">
        <f t="shared" si="42"/>
        <v>0</v>
      </c>
      <c r="AB110" s="11">
        <f t="shared" si="42"/>
        <v>0</v>
      </c>
      <c r="AC110" s="11">
        <f t="shared" si="42"/>
        <v>0</v>
      </c>
      <c r="AD110" s="11">
        <f t="shared" si="42"/>
        <v>0</v>
      </c>
      <c r="AE110" s="11">
        <f t="shared" si="42"/>
        <v>0</v>
      </c>
      <c r="AF110" s="11">
        <f t="shared" si="42"/>
        <v>0</v>
      </c>
      <c r="AG110" s="11">
        <f t="shared" si="42"/>
        <v>0</v>
      </c>
      <c r="AH110" s="11">
        <f t="shared" si="42"/>
        <v>0</v>
      </c>
      <c r="AI110" s="11">
        <f t="shared" si="42"/>
        <v>0</v>
      </c>
    </row>
    <row r="111" spans="1:35" ht="12.75">
      <c r="A111" s="11">
        <f t="shared" si="43"/>
        <v>0</v>
      </c>
      <c r="B111" s="11">
        <f t="shared" si="43"/>
        <v>0</v>
      </c>
      <c r="C111" s="11">
        <f t="shared" si="43"/>
        <v>0</v>
      </c>
      <c r="D111" s="11">
        <f t="shared" si="43"/>
        <v>0</v>
      </c>
      <c r="E111" s="11">
        <f t="shared" si="43"/>
        <v>0</v>
      </c>
      <c r="F111" s="11">
        <f t="shared" si="43"/>
        <v>0</v>
      </c>
      <c r="G111" s="11">
        <f t="shared" si="43"/>
        <v>0</v>
      </c>
      <c r="H111" s="11">
        <f t="shared" si="43"/>
        <v>0</v>
      </c>
      <c r="I111" s="11">
        <f t="shared" si="43"/>
        <v>0</v>
      </c>
      <c r="J111" s="11">
        <f t="shared" si="43"/>
        <v>0</v>
      </c>
      <c r="K111" s="11">
        <f t="shared" si="43"/>
        <v>0</v>
      </c>
      <c r="L111" s="11">
        <f t="shared" si="43"/>
        <v>0</v>
      </c>
      <c r="M111" s="11">
        <f t="shared" si="43"/>
        <v>0</v>
      </c>
      <c r="N111" s="11">
        <f t="shared" si="43"/>
        <v>0</v>
      </c>
      <c r="O111" s="11">
        <f t="shared" si="43"/>
        <v>0</v>
      </c>
      <c r="P111" s="11">
        <f t="shared" si="43"/>
        <v>0</v>
      </c>
      <c r="Q111" s="11">
        <f t="shared" si="42"/>
        <v>0</v>
      </c>
      <c r="R111" s="11">
        <f t="shared" si="42"/>
        <v>0</v>
      </c>
      <c r="S111" s="11">
        <f t="shared" si="42"/>
        <v>0</v>
      </c>
      <c r="T111" s="11">
        <f t="shared" si="42"/>
        <v>0</v>
      </c>
      <c r="U111" s="11">
        <f t="shared" si="42"/>
        <v>0</v>
      </c>
      <c r="V111" s="11">
        <f t="shared" si="42"/>
        <v>0</v>
      </c>
      <c r="W111" s="11">
        <f t="shared" si="42"/>
        <v>0</v>
      </c>
      <c r="X111" s="11">
        <f t="shared" si="42"/>
        <v>0</v>
      </c>
      <c r="Y111" s="11">
        <f aca="true" t="shared" si="44" ref="Y111:AH111">Y74-Y37</f>
        <v>0</v>
      </c>
      <c r="Z111" s="11">
        <f t="shared" si="44"/>
        <v>0</v>
      </c>
      <c r="AA111" s="11">
        <f t="shared" si="44"/>
        <v>0</v>
      </c>
      <c r="AB111" s="11">
        <f t="shared" si="44"/>
        <v>0</v>
      </c>
      <c r="AC111" s="11">
        <f t="shared" si="44"/>
        <v>0</v>
      </c>
      <c r="AD111" s="11">
        <f t="shared" si="44"/>
        <v>0</v>
      </c>
      <c r="AE111" s="11">
        <f t="shared" si="44"/>
        <v>0</v>
      </c>
      <c r="AF111" s="11">
        <f t="shared" si="44"/>
        <v>0</v>
      </c>
      <c r="AG111" s="11">
        <f t="shared" si="44"/>
        <v>0</v>
      </c>
      <c r="AH111" s="11">
        <f t="shared" si="44"/>
        <v>0</v>
      </c>
      <c r="AI111" s="11">
        <f>AI74-AI37</f>
        <v>0</v>
      </c>
    </row>
    <row r="112" spans="1:3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:3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:3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2014-11-27T14:03:06Z</dcterms:created>
  <dcterms:modified xsi:type="dcterms:W3CDTF">2020-02-26T19:30:55Z</dcterms:modified>
  <cp:category/>
  <cp:version/>
  <cp:contentType/>
  <cp:contentStatus/>
</cp:coreProperties>
</file>