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9320" windowHeight="11700" activeTab="3"/>
  </bookViews>
  <sheets>
    <sheet name="4x4x4x4" sheetId="1" r:id="rId1"/>
    <sheet name="Grid 1" sheetId="2" r:id="rId2"/>
    <sheet name="Grid 2" sheetId="3" r:id="rId3"/>
    <sheet name="4x4x4x4x4 result" sheetId="4" r:id="rId4"/>
    <sheet name="4x4x4x4x4 check magic sum" sheetId="5" r:id="rId5"/>
    <sheet name="Check if all numbers in cube" sheetId="6" r:id="rId6"/>
  </sheets>
  <definedNames>
    <definedName name="tesseract_order_4" localSheetId="0">'4x4x4x4'!$C$3:$AA$27</definedName>
    <definedName name="tesseract_order_4" localSheetId="4">'4x4x4x4x4 check magic sum'!$C$3:$AA$27</definedName>
    <definedName name="tesseract_order_4" localSheetId="3">'4x4x4x4x4 result'!$C$3:$AA$27</definedName>
    <definedName name="tesseract_order_4" localSheetId="1">'Grid 1'!$C$3:$AA$27</definedName>
    <definedName name="tesseract_order_4" localSheetId="2">'Grid 2'!$C$3:$AA$27</definedName>
    <definedName name="tesseract_order_4_1" localSheetId="0">'4x4x4x4'!$C$3:$AA$27</definedName>
    <definedName name="tesseract_order_4_1" localSheetId="4">'4x4x4x4x4 check magic sum'!$C$38:$AA$62</definedName>
    <definedName name="tesseract_order_4_1" localSheetId="3">'4x4x4x4x4 result'!$C$32:$AA$56</definedName>
    <definedName name="tesseract_order_4_1" localSheetId="2">'Grid 2'!$C$32:$AA$56</definedName>
    <definedName name="tesseract_order_4_10" localSheetId="4">'4x4x4x4x4 check magic sum'!$C$73:$AA$97</definedName>
    <definedName name="tesseract_order_4_10" localSheetId="1">'Grid 1'!$C$61:$AA$85</definedName>
    <definedName name="tesseract_order_4_10" localSheetId="2">'Grid 2'!$C$61:$AA$85</definedName>
    <definedName name="tesseract_order_4_11" localSheetId="4">'4x4x4x4x4 check magic sum'!$C$108:$AA$132</definedName>
    <definedName name="tesseract_order_4_11" localSheetId="1">'Grid 1'!$C$90:$AA$114</definedName>
    <definedName name="tesseract_order_4_11" localSheetId="2">'Grid 2'!$C$90:$AA$114</definedName>
    <definedName name="tesseract_order_4_12" localSheetId="1">'Grid 1'!$C$32:$AA$56</definedName>
    <definedName name="tesseract_order_4_12" localSheetId="2">'Grid 2'!$C$32:$AA$56</definedName>
    <definedName name="tesseract_order_4_13" localSheetId="1">'Grid 1'!$C$90:$AA$114</definedName>
    <definedName name="tesseract_order_4_13" localSheetId="2">'Grid 2'!$C$90:$AA$114</definedName>
    <definedName name="tesseract_order_4_14" localSheetId="1">'Grid 1'!$C$90:$AA$114</definedName>
    <definedName name="tesseract_order_4_14" localSheetId="2">'Grid 2'!$C$90:$AA$114</definedName>
    <definedName name="tesseract_order_4_15" localSheetId="1">'Grid 1'!$C$90:$AA$114</definedName>
    <definedName name="tesseract_order_4_15" localSheetId="2">'Grid 2'!$C$90:$AA$114</definedName>
    <definedName name="tesseract_order_4_16" localSheetId="1">'Grid 1'!$C$90:$AA$114</definedName>
    <definedName name="tesseract_order_4_16" localSheetId="2">'Grid 2'!$C$90:$AA$114</definedName>
    <definedName name="tesseract_order_4_17" localSheetId="1">'Grid 1'!$C$90:$AA$114</definedName>
    <definedName name="tesseract_order_4_17" localSheetId="2">'Grid 2'!$C$90:$AA$114</definedName>
    <definedName name="tesseract_order_4_18" localSheetId="1">'Grid 1'!$C$61:$AA$85</definedName>
    <definedName name="tesseract_order_4_18" localSheetId="2">'Grid 2'!$C$61:$AA$85</definedName>
    <definedName name="tesseract_order_4_19" localSheetId="1">'Grid 1'!$C$61:$AA$85</definedName>
    <definedName name="tesseract_order_4_19" localSheetId="2">'Grid 2'!$C$61:$AA$85</definedName>
    <definedName name="tesseract_order_4_2" localSheetId="4">'4x4x4x4x4 check magic sum'!$C$73:$AA$97</definedName>
    <definedName name="tesseract_order_4_2" localSheetId="3">'4x4x4x4x4 result'!$C$61:$AA$85</definedName>
    <definedName name="tesseract_order_4_2" localSheetId="2">'Grid 2'!$C$61:$AA$85</definedName>
    <definedName name="tesseract_order_4_20" localSheetId="1">'Grid 1'!$C$90:$AA$114</definedName>
    <definedName name="tesseract_order_4_20" localSheetId="2">'Grid 2'!$C$90:$AA$114</definedName>
    <definedName name="tesseract_order_4_21" localSheetId="1">'Grid 1'!$C$90:$AA$114</definedName>
    <definedName name="tesseract_order_4_21" localSheetId="2">'Grid 2'!$C$90:$AA$114</definedName>
    <definedName name="tesseract_order_4_22" localSheetId="1">'Grid 1'!$C$32:$AA$56</definedName>
    <definedName name="tesseract_order_4_22" localSheetId="2">'Grid 2'!$C$90:$AA$114</definedName>
    <definedName name="tesseract_order_4_23" localSheetId="1">'Grid 1'!$C$61:$AA$85</definedName>
    <definedName name="tesseract_order_4_23" localSheetId="2">'Grid 2'!$C$90:$AA$114</definedName>
    <definedName name="tesseract_order_4_24" localSheetId="1">'Grid 1'!$C$90:$AA$114</definedName>
    <definedName name="tesseract_order_4_24" localSheetId="2">'Grid 2'!$C$90:$AA$114</definedName>
    <definedName name="tesseract_order_4_25" localSheetId="1">'Grid 1'!$C$61:$AA$85</definedName>
    <definedName name="tesseract_order_4_25" localSheetId="2">'Grid 2'!$C$90:$AA$114</definedName>
    <definedName name="tesseract_order_4_26" localSheetId="1">'Grid 1'!$C$90:$AA$114</definedName>
    <definedName name="tesseract_order_4_26" localSheetId="2">'Grid 2'!$C$90:$AA$114</definedName>
    <definedName name="tesseract_order_4_27" localSheetId="2">'Grid 2'!$C$90:$AA$114</definedName>
    <definedName name="tesseract_order_4_28" localSheetId="2">'Grid 2'!$C$90:$AA$114</definedName>
    <definedName name="tesseract_order_4_3" localSheetId="4">'4x4x4x4x4 check magic sum'!$C$108:$AA$132</definedName>
    <definedName name="tesseract_order_4_3" localSheetId="3">'4x4x4x4x4 result'!$C$90:$AA$114</definedName>
    <definedName name="tesseract_order_4_3" localSheetId="2">'Grid 2'!$C$90:$AA$114</definedName>
    <definedName name="tesseract_order_4_4" localSheetId="4">'4x4x4x4x4 check magic sum'!$C$73:$AA$97</definedName>
    <definedName name="tesseract_order_4_4" localSheetId="3">'4x4x4x4x4 result'!$C$61:$AA$85</definedName>
    <definedName name="tesseract_order_4_4" localSheetId="2">'Grid 2'!$C$61:$AA$85</definedName>
    <definedName name="tesseract_order_4_5" localSheetId="4">'4x4x4x4x4 check magic sum'!$C$108:$AA$132</definedName>
    <definedName name="tesseract_order_4_5" localSheetId="3">'4x4x4x4x4 result'!$C$90:$AA$114</definedName>
    <definedName name="tesseract_order_4_5" localSheetId="2">'Grid 2'!$C$90:$AA$114</definedName>
    <definedName name="tesseract_order_4_6" localSheetId="4">'4x4x4x4x4 check magic sum'!$C$38:$AA$62</definedName>
    <definedName name="tesseract_order_4_6" localSheetId="3">'4x4x4x4x4 result'!$C$32:$AA$56</definedName>
    <definedName name="tesseract_order_4_6" localSheetId="1">'Grid 1'!$C$61:$AA$85</definedName>
    <definedName name="tesseract_order_4_6" localSheetId="2">'Grid 2'!$C$61:$AA$85</definedName>
    <definedName name="tesseract_order_4_7" localSheetId="4">'4x4x4x4x4 check magic sum'!$C$73:$AA$97</definedName>
    <definedName name="tesseract_order_4_7" localSheetId="3">'4x4x4x4x4 result'!$C$61:$AA$85</definedName>
    <definedName name="tesseract_order_4_7" localSheetId="1">'Grid 1'!$C$90:$AA$114</definedName>
    <definedName name="tesseract_order_4_7" localSheetId="2">'Grid 2'!$C$90:$AA$114</definedName>
    <definedName name="tesseract_order_4_8" localSheetId="4">'4x4x4x4x4 check magic sum'!$C$108:$AA$132</definedName>
    <definedName name="tesseract_order_4_8" localSheetId="3">'4x4x4x4x4 result'!$C$90:$AA$114</definedName>
    <definedName name="tesseract_order_4_8" localSheetId="1">'Grid 1'!$C$61:$AA$85</definedName>
    <definedName name="tesseract_order_4_8" localSheetId="2">'Grid 2'!$C$61:$AA$85</definedName>
    <definedName name="tesseract_order_4_9" localSheetId="4">'4x4x4x4x4 check magic sum'!$C$38:$AA$62</definedName>
    <definedName name="tesseract_order_4_9" localSheetId="1">'Grid 1'!$C$90:$AA$114</definedName>
    <definedName name="tesseract_order_4_9" localSheetId="2">'Grid 2'!$C$90:$AA$114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7">
    <font>
      <sz val="10"/>
      <name val="Arial"/>
      <family val="0"/>
    </font>
    <font>
      <sz val="8.5"/>
      <color indexed="8"/>
      <name val="Verdana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u val="single"/>
      <sz val="10"/>
      <color indexed="20"/>
      <name val="Arial"/>
      <family val="2"/>
    </font>
    <font>
      <sz val="8.5"/>
      <color indexed="17"/>
      <name val="Verdana"/>
      <family val="2"/>
    </font>
    <font>
      <u val="single"/>
      <sz val="10"/>
      <color indexed="12"/>
      <name val="Arial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10"/>
      <color theme="11"/>
      <name val="Arial"/>
      <family val="2"/>
    </font>
    <font>
      <sz val="8.5"/>
      <color rgb="FF006100"/>
      <name val="Verdana"/>
      <family val="2"/>
    </font>
    <font>
      <u val="single"/>
      <sz val="10"/>
      <color theme="10"/>
      <name val="Arial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1" fontId="0" fillId="33" borderId="10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1" fontId="0" fillId="34" borderId="12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35" borderId="10" xfId="0" applyNumberFormat="1" applyFill="1" applyBorder="1" applyAlignment="1">
      <alignment/>
    </xf>
    <xf numFmtId="1" fontId="0" fillId="36" borderId="12" xfId="0" applyNumberFormat="1" applyFill="1" applyBorder="1" applyAlignment="1">
      <alignment/>
    </xf>
    <xf numFmtId="1" fontId="0" fillId="37" borderId="0" xfId="0" applyNumberFormat="1" applyFill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38" borderId="16" xfId="0" applyNumberFormat="1" applyFill="1" applyBorder="1" applyAlignment="1">
      <alignment/>
    </xf>
    <xf numFmtId="1" fontId="0" fillId="0" borderId="17" xfId="0" applyNumberFormat="1" applyBorder="1" applyAlignment="1">
      <alignment/>
    </xf>
    <xf numFmtId="1" fontId="0" fillId="39" borderId="18" xfId="0" applyNumberFormat="1" applyFill="1" applyBorder="1" applyAlignment="1">
      <alignment/>
    </xf>
    <xf numFmtId="1" fontId="0" fillId="0" borderId="16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40" borderId="16" xfId="0" applyNumberFormat="1" applyFill="1" applyBorder="1" applyAlignment="1">
      <alignment/>
    </xf>
    <xf numFmtId="1" fontId="0" fillId="41" borderId="18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4" borderId="14" xfId="0" applyNumberFormat="1" applyFill="1" applyBorder="1" applyAlignment="1">
      <alignment/>
    </xf>
    <xf numFmtId="1" fontId="0" fillId="35" borderId="14" xfId="0" applyNumberFormat="1" applyFill="1" applyBorder="1" applyAlignment="1">
      <alignment/>
    </xf>
    <xf numFmtId="1" fontId="0" fillId="36" borderId="14" xfId="0" applyNumberFormat="1" applyFill="1" applyBorder="1" applyAlignment="1">
      <alignment/>
    </xf>
    <xf numFmtId="1" fontId="0" fillId="38" borderId="14" xfId="0" applyNumberFormat="1" applyFill="1" applyBorder="1" applyAlignment="1">
      <alignment/>
    </xf>
    <xf numFmtId="1" fontId="0" fillId="39" borderId="14" xfId="0" applyNumberFormat="1" applyFill="1" applyBorder="1" applyAlignment="1">
      <alignment/>
    </xf>
    <xf numFmtId="1" fontId="0" fillId="40" borderId="14" xfId="0" applyNumberFormat="1" applyFill="1" applyBorder="1" applyAlignment="1">
      <alignment/>
    </xf>
    <xf numFmtId="1" fontId="0" fillId="41" borderId="14" xfId="0" applyNumberFormat="1" applyFill="1" applyBorder="1" applyAlignment="1">
      <alignment/>
    </xf>
    <xf numFmtId="1" fontId="0" fillId="41" borderId="10" xfId="0" applyNumberFormat="1" applyFill="1" applyBorder="1" applyAlignment="1">
      <alignment/>
    </xf>
    <xf numFmtId="1" fontId="0" fillId="40" borderId="12" xfId="0" applyNumberFormat="1" applyFill="1" applyBorder="1" applyAlignment="1">
      <alignment/>
    </xf>
    <xf numFmtId="1" fontId="0" fillId="39" borderId="10" xfId="0" applyNumberFormat="1" applyFill="1" applyBorder="1" applyAlignment="1">
      <alignment/>
    </xf>
    <xf numFmtId="1" fontId="0" fillId="38" borderId="12" xfId="0" applyNumberFormat="1" applyFill="1" applyBorder="1" applyAlignment="1">
      <alignment/>
    </xf>
    <xf numFmtId="1" fontId="0" fillId="36" borderId="16" xfId="0" applyNumberFormat="1" applyFill="1" applyBorder="1" applyAlignment="1">
      <alignment/>
    </xf>
    <xf numFmtId="1" fontId="0" fillId="35" borderId="18" xfId="0" applyNumberFormat="1" applyFill="1" applyBorder="1" applyAlignment="1">
      <alignment/>
    </xf>
    <xf numFmtId="1" fontId="0" fillId="34" borderId="16" xfId="0" applyNumberFormat="1" applyFill="1" applyBorder="1" applyAlignment="1">
      <alignment/>
    </xf>
    <xf numFmtId="1" fontId="0" fillId="33" borderId="18" xfId="0" applyNumberFormat="1" applyFill="1" applyBorder="1" applyAlignment="1">
      <alignment/>
    </xf>
    <xf numFmtId="0" fontId="0" fillId="0" borderId="0" xfId="0" applyFont="1" applyAlignment="1">
      <alignment/>
    </xf>
    <xf numFmtId="1" fontId="3" fillId="42" borderId="0" xfId="0" applyNumberFormat="1" applyFont="1" applyFill="1" applyAlignment="1">
      <alignment/>
    </xf>
    <xf numFmtId="1" fontId="0" fillId="43" borderId="0" xfId="0" applyNumberFormat="1" applyFill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13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1" fontId="5" fillId="0" borderId="13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1" fontId="5" fillId="0" borderId="15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/>
    </xf>
    <xf numFmtId="1" fontId="5" fillId="0" borderId="18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1" fontId="5" fillId="37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1" fontId="5" fillId="43" borderId="0" xfId="0" applyNumberFormat="1" applyFont="1" applyFill="1" applyAlignment="1">
      <alignment/>
    </xf>
    <xf numFmtId="1" fontId="5" fillId="39" borderId="10" xfId="0" applyNumberFormat="1" applyFont="1" applyFill="1" applyBorder="1" applyAlignment="1">
      <alignment/>
    </xf>
    <xf numFmtId="1" fontId="5" fillId="39" borderId="14" xfId="0" applyNumberFormat="1" applyFont="1" applyFill="1" applyBorder="1" applyAlignment="1">
      <alignment/>
    </xf>
    <xf numFmtId="1" fontId="5" fillId="39" borderId="18" xfId="0" applyNumberFormat="1" applyFont="1" applyFill="1" applyBorder="1" applyAlignment="1">
      <alignment/>
    </xf>
    <xf numFmtId="1" fontId="5" fillId="39" borderId="0" xfId="0" applyNumberFormat="1" applyFont="1" applyFill="1" applyAlignment="1">
      <alignment/>
    </xf>
    <xf numFmtId="1" fontId="9" fillId="42" borderId="0" xfId="0" applyNumberFormat="1" applyFont="1" applyFill="1" applyAlignment="1">
      <alignment/>
    </xf>
    <xf numFmtId="1" fontId="5" fillId="34" borderId="12" xfId="0" applyNumberFormat="1" applyFont="1" applyFill="1" applyBorder="1" applyAlignment="1">
      <alignment/>
    </xf>
    <xf numFmtId="1" fontId="5" fillId="34" borderId="14" xfId="0" applyNumberFormat="1" applyFont="1" applyFill="1" applyBorder="1" applyAlignment="1">
      <alignment/>
    </xf>
    <xf numFmtId="1" fontId="5" fillId="34" borderId="16" xfId="0" applyNumberFormat="1" applyFont="1" applyFill="1" applyBorder="1" applyAlignment="1">
      <alignment/>
    </xf>
    <xf numFmtId="1" fontId="5" fillId="34" borderId="0" xfId="0" applyNumberFormat="1" applyFont="1" applyFill="1" applyAlignment="1">
      <alignment/>
    </xf>
    <xf numFmtId="1" fontId="5" fillId="38" borderId="16" xfId="0" applyNumberFormat="1" applyFont="1" applyFill="1" applyBorder="1" applyAlignment="1">
      <alignment/>
    </xf>
    <xf numFmtId="1" fontId="5" fillId="38" borderId="14" xfId="0" applyNumberFormat="1" applyFont="1" applyFill="1" applyBorder="1" applyAlignment="1">
      <alignment/>
    </xf>
    <xf numFmtId="1" fontId="5" fillId="38" borderId="12" xfId="0" applyNumberFormat="1" applyFont="1" applyFill="1" applyBorder="1" applyAlignment="1">
      <alignment/>
    </xf>
    <xf numFmtId="1" fontId="5" fillId="38" borderId="0" xfId="0" applyNumberFormat="1" applyFont="1" applyFill="1" applyAlignment="1">
      <alignment/>
    </xf>
    <xf numFmtId="1" fontId="5" fillId="33" borderId="18" xfId="0" applyNumberFormat="1" applyFont="1" applyFill="1" applyBorder="1" applyAlignment="1">
      <alignment/>
    </xf>
    <xf numFmtId="1" fontId="5" fillId="33" borderId="14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1" fontId="5" fillId="33" borderId="0" xfId="0" applyNumberFormat="1" applyFont="1" applyFill="1" applyAlignment="1">
      <alignment/>
    </xf>
    <xf numFmtId="1" fontId="5" fillId="40" borderId="10" xfId="0" applyNumberFormat="1" applyFont="1" applyFill="1" applyBorder="1" applyAlignment="1">
      <alignment/>
    </xf>
    <xf numFmtId="1" fontId="5" fillId="40" borderId="14" xfId="0" applyNumberFormat="1" applyFont="1" applyFill="1" applyBorder="1" applyAlignment="1">
      <alignment/>
    </xf>
    <xf numFmtId="1" fontId="5" fillId="40" borderId="18" xfId="0" applyNumberFormat="1" applyFont="1" applyFill="1" applyBorder="1" applyAlignment="1">
      <alignment/>
    </xf>
    <xf numFmtId="1" fontId="5" fillId="40" borderId="0" xfId="0" applyNumberFormat="1" applyFont="1" applyFill="1" applyAlignment="1">
      <alignment/>
    </xf>
    <xf numFmtId="1" fontId="5" fillId="35" borderId="0" xfId="0" applyNumberFormat="1" applyFont="1" applyFill="1" applyAlignment="1">
      <alignment/>
    </xf>
    <xf numFmtId="1" fontId="5" fillId="35" borderId="12" xfId="0" applyNumberFormat="1" applyFont="1" applyFill="1" applyBorder="1" applyAlignment="1">
      <alignment/>
    </xf>
    <xf numFmtId="1" fontId="5" fillId="35" borderId="14" xfId="0" applyNumberFormat="1" applyFont="1" applyFill="1" applyBorder="1" applyAlignment="1">
      <alignment/>
    </xf>
    <xf numFmtId="1" fontId="5" fillId="35" borderId="16" xfId="0" applyNumberFormat="1" applyFont="1" applyFill="1" applyBorder="1" applyAlignment="1">
      <alignment/>
    </xf>
    <xf numFmtId="1" fontId="5" fillId="36" borderId="0" xfId="0" applyNumberFormat="1" applyFont="1" applyFill="1" applyAlignment="1">
      <alignment/>
    </xf>
    <xf numFmtId="1" fontId="5" fillId="36" borderId="16" xfId="0" applyNumberFormat="1" applyFont="1" applyFill="1" applyBorder="1" applyAlignment="1">
      <alignment/>
    </xf>
    <xf numFmtId="1" fontId="5" fillId="36" borderId="14" xfId="0" applyNumberFormat="1" applyFont="1" applyFill="1" applyBorder="1" applyAlignment="1">
      <alignment/>
    </xf>
    <xf numFmtId="1" fontId="5" fillId="36" borderId="12" xfId="0" applyNumberFormat="1" applyFont="1" applyFill="1" applyBorder="1" applyAlignment="1">
      <alignment/>
    </xf>
    <xf numFmtId="1" fontId="5" fillId="44" borderId="0" xfId="0" applyNumberFormat="1" applyFont="1" applyFill="1" applyAlignment="1">
      <alignment/>
    </xf>
    <xf numFmtId="1" fontId="5" fillId="44" borderId="18" xfId="0" applyNumberFormat="1" applyFont="1" applyFill="1" applyBorder="1" applyAlignment="1">
      <alignment/>
    </xf>
    <xf numFmtId="1" fontId="5" fillId="44" borderId="14" xfId="0" applyNumberFormat="1" applyFont="1" applyFill="1" applyBorder="1" applyAlignment="1">
      <alignment/>
    </xf>
    <xf numFmtId="1" fontId="5" fillId="44" borderId="10" xfId="0" applyNumberFormat="1" applyFont="1" applyFill="1" applyBorder="1" applyAlignment="1">
      <alignment/>
    </xf>
    <xf numFmtId="1" fontId="5" fillId="45" borderId="10" xfId="0" applyNumberFormat="1" applyFont="1" applyFill="1" applyBorder="1" applyAlignment="1">
      <alignment/>
    </xf>
    <xf numFmtId="1" fontId="5" fillId="45" borderId="11" xfId="0" applyNumberFormat="1" applyFont="1" applyFill="1" applyBorder="1" applyAlignment="1">
      <alignment/>
    </xf>
    <xf numFmtId="1" fontId="5" fillId="45" borderId="12" xfId="0" applyNumberFormat="1" applyFont="1" applyFill="1" applyBorder="1" applyAlignment="1">
      <alignment/>
    </xf>
    <xf numFmtId="1" fontId="5" fillId="45" borderId="13" xfId="0" applyNumberFormat="1" applyFont="1" applyFill="1" applyBorder="1" applyAlignment="1">
      <alignment/>
    </xf>
    <xf numFmtId="1" fontId="5" fillId="45" borderId="14" xfId="0" applyNumberFormat="1" applyFont="1" applyFill="1" applyBorder="1" applyAlignment="1">
      <alignment/>
    </xf>
    <xf numFmtId="1" fontId="5" fillId="45" borderId="15" xfId="0" applyNumberFormat="1" applyFont="1" applyFill="1" applyBorder="1" applyAlignment="1">
      <alignment/>
    </xf>
    <xf numFmtId="1" fontId="5" fillId="45" borderId="16" xfId="0" applyNumberFormat="1" applyFont="1" applyFill="1" applyBorder="1" applyAlignment="1">
      <alignment/>
    </xf>
    <xf numFmtId="1" fontId="5" fillId="45" borderId="17" xfId="0" applyNumberFormat="1" applyFont="1" applyFill="1" applyBorder="1" applyAlignment="1">
      <alignment/>
    </xf>
    <xf numFmtId="1" fontId="5" fillId="45" borderId="18" xfId="0" applyNumberFormat="1" applyFont="1" applyFill="1" applyBorder="1" applyAlignment="1">
      <alignment/>
    </xf>
    <xf numFmtId="1" fontId="0" fillId="45" borderId="10" xfId="0" applyNumberFormat="1" applyFill="1" applyBorder="1" applyAlignment="1">
      <alignment/>
    </xf>
    <xf numFmtId="1" fontId="0" fillId="45" borderId="11" xfId="0" applyNumberFormat="1" applyFill="1" applyBorder="1" applyAlignment="1">
      <alignment/>
    </xf>
    <xf numFmtId="1" fontId="0" fillId="45" borderId="12" xfId="0" applyNumberFormat="1" applyFill="1" applyBorder="1" applyAlignment="1">
      <alignment/>
    </xf>
    <xf numFmtId="1" fontId="0" fillId="45" borderId="13" xfId="0" applyNumberFormat="1" applyFill="1" applyBorder="1" applyAlignment="1">
      <alignment/>
    </xf>
    <xf numFmtId="1" fontId="0" fillId="45" borderId="14" xfId="0" applyNumberFormat="1" applyFill="1" applyBorder="1" applyAlignment="1">
      <alignment/>
    </xf>
    <xf numFmtId="1" fontId="0" fillId="45" borderId="15" xfId="0" applyNumberFormat="1" applyFill="1" applyBorder="1" applyAlignment="1">
      <alignment/>
    </xf>
    <xf numFmtId="1" fontId="0" fillId="45" borderId="16" xfId="0" applyNumberFormat="1" applyFill="1" applyBorder="1" applyAlignment="1">
      <alignment/>
    </xf>
    <xf numFmtId="1" fontId="0" fillId="45" borderId="17" xfId="0" applyNumberFormat="1" applyFill="1" applyBorder="1" applyAlignment="1">
      <alignment/>
    </xf>
    <xf numFmtId="1" fontId="0" fillId="45" borderId="18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3" width="4.00390625" style="0" customWidth="1"/>
  </cols>
  <sheetData>
    <row r="1" spans="3:27" ht="12.75">
      <c r="C1" s="1">
        <f>SUM(C3:C6)</f>
        <v>514</v>
      </c>
      <c r="D1" s="1">
        <f>SUM(D3:D6)</f>
        <v>514</v>
      </c>
      <c r="E1" s="1">
        <f>SUM(E3:E6)</f>
        <v>514</v>
      </c>
      <c r="F1" s="1">
        <f>SUM(F3:F6)</f>
        <v>514</v>
      </c>
      <c r="J1" s="1">
        <f>SUM(J3:J6)</f>
        <v>514</v>
      </c>
      <c r="K1" s="1">
        <f>SUM(K3:K6)</f>
        <v>514</v>
      </c>
      <c r="L1" s="1">
        <f>SUM(L3:L6)</f>
        <v>514</v>
      </c>
      <c r="M1" s="1">
        <f>SUM(M3:M6)</f>
        <v>514</v>
      </c>
      <c r="Q1" s="1">
        <f>SUM(Q3:Q6)</f>
        <v>514</v>
      </c>
      <c r="R1" s="1">
        <f>SUM(R3:R6)</f>
        <v>514</v>
      </c>
      <c r="S1" s="1">
        <f>SUM(S3:S6)</f>
        <v>514</v>
      </c>
      <c r="T1" s="1">
        <f>SUM(T3:T6)</f>
        <v>514</v>
      </c>
      <c r="X1" s="1">
        <f>SUM(X3:X6)</f>
        <v>514</v>
      </c>
      <c r="Y1" s="1">
        <f>SUM(Y3:Y6)</f>
        <v>514</v>
      </c>
      <c r="Z1" s="1">
        <f>SUM(Z3:Z6)</f>
        <v>514</v>
      </c>
      <c r="AA1" s="1">
        <f>SUM(AA3:AA6)</f>
        <v>514</v>
      </c>
    </row>
    <row r="2" spans="2:28" ht="13.5" thickBot="1">
      <c r="B2" s="1"/>
      <c r="G2" s="1"/>
      <c r="I2" s="1"/>
      <c r="N2" s="1"/>
      <c r="P2" s="1"/>
      <c r="U2" s="1"/>
      <c r="W2" s="1"/>
      <c r="AB2" s="1"/>
    </row>
    <row r="3" spans="1:33" ht="12.75">
      <c r="A3" s="1">
        <f>SUM(C3:F3)</f>
        <v>514</v>
      </c>
      <c r="C3" s="2">
        <v>1</v>
      </c>
      <c r="D3" s="3">
        <v>248</v>
      </c>
      <c r="E3" s="3">
        <v>13</v>
      </c>
      <c r="F3" s="4">
        <v>252</v>
      </c>
      <c r="G3" s="5"/>
      <c r="H3" s="1">
        <f>SUM(J3:M3)</f>
        <v>514</v>
      </c>
      <c r="I3" s="5"/>
      <c r="J3" s="6">
        <v>128</v>
      </c>
      <c r="K3" s="3">
        <v>137</v>
      </c>
      <c r="L3" s="3">
        <v>116</v>
      </c>
      <c r="M3" s="7">
        <v>133</v>
      </c>
      <c r="N3" s="5"/>
      <c r="O3" s="1">
        <f>SUM(Q3:T3)</f>
        <v>514</v>
      </c>
      <c r="P3" s="5"/>
      <c r="Q3" s="6">
        <v>193</v>
      </c>
      <c r="R3" s="3">
        <v>56</v>
      </c>
      <c r="S3" s="3">
        <v>205</v>
      </c>
      <c r="T3" s="7">
        <v>60</v>
      </c>
      <c r="U3" s="5"/>
      <c r="V3" s="1">
        <f>SUM(X3:AA3)</f>
        <v>514</v>
      </c>
      <c r="W3" s="5"/>
      <c r="X3" s="8">
        <v>192</v>
      </c>
      <c r="Y3" s="3">
        <v>73</v>
      </c>
      <c r="Z3" s="3">
        <v>180</v>
      </c>
      <c r="AA3" s="9">
        <v>69</v>
      </c>
      <c r="AD3" s="10">
        <f aca="true" t="shared" si="0" ref="AD3:AG6">C3+J3+Q3+X3</f>
        <v>514</v>
      </c>
      <c r="AE3" s="10">
        <f t="shared" si="0"/>
        <v>514</v>
      </c>
      <c r="AF3" s="10">
        <f t="shared" si="0"/>
        <v>514</v>
      </c>
      <c r="AG3" s="10">
        <f t="shared" si="0"/>
        <v>514</v>
      </c>
    </row>
    <row r="4" spans="1:33" ht="12.75">
      <c r="A4" s="1">
        <f>SUM(C4:F4)</f>
        <v>514</v>
      </c>
      <c r="C4" s="11">
        <v>255</v>
      </c>
      <c r="D4" s="12">
        <v>10</v>
      </c>
      <c r="E4" s="12">
        <v>243</v>
      </c>
      <c r="F4" s="13">
        <v>6</v>
      </c>
      <c r="G4" s="5"/>
      <c r="H4" s="1">
        <f>SUM(J4:M4)</f>
        <v>514</v>
      </c>
      <c r="I4" s="5"/>
      <c r="J4" s="11">
        <v>130</v>
      </c>
      <c r="K4" s="12">
        <v>119</v>
      </c>
      <c r="L4" s="12">
        <v>142</v>
      </c>
      <c r="M4" s="13">
        <v>123</v>
      </c>
      <c r="N4" s="5"/>
      <c r="O4" s="1">
        <f>SUM(Q4:T4)</f>
        <v>514</v>
      </c>
      <c r="P4" s="5"/>
      <c r="Q4" s="11">
        <v>63</v>
      </c>
      <c r="R4" s="12">
        <v>202</v>
      </c>
      <c r="S4" s="12">
        <v>51</v>
      </c>
      <c r="T4" s="13">
        <v>198</v>
      </c>
      <c r="U4" s="5"/>
      <c r="V4" s="1">
        <f>SUM(X4:AA4)</f>
        <v>514</v>
      </c>
      <c r="W4" s="5"/>
      <c r="X4" s="11">
        <v>66</v>
      </c>
      <c r="Y4" s="12">
        <v>183</v>
      </c>
      <c r="Z4" s="12">
        <v>78</v>
      </c>
      <c r="AA4" s="13">
        <v>187</v>
      </c>
      <c r="AD4" s="10">
        <f t="shared" si="0"/>
        <v>514</v>
      </c>
      <c r="AE4" s="10">
        <f t="shared" si="0"/>
        <v>514</v>
      </c>
      <c r="AF4" s="10">
        <f t="shared" si="0"/>
        <v>514</v>
      </c>
      <c r="AG4" s="10">
        <f t="shared" si="0"/>
        <v>514</v>
      </c>
    </row>
    <row r="5" spans="1:33" ht="12.75">
      <c r="A5" s="1">
        <f>SUM(C5:F5)</f>
        <v>514</v>
      </c>
      <c r="C5" s="11">
        <v>4</v>
      </c>
      <c r="D5" s="12">
        <v>245</v>
      </c>
      <c r="E5" s="12">
        <v>16</v>
      </c>
      <c r="F5" s="13">
        <v>249</v>
      </c>
      <c r="G5" s="5"/>
      <c r="H5" s="1">
        <f>SUM(J5:M5)</f>
        <v>514</v>
      </c>
      <c r="I5" s="5"/>
      <c r="J5" s="11">
        <v>125</v>
      </c>
      <c r="K5" s="12">
        <v>140</v>
      </c>
      <c r="L5" s="12">
        <v>113</v>
      </c>
      <c r="M5" s="13">
        <v>136</v>
      </c>
      <c r="N5" s="5"/>
      <c r="O5" s="1">
        <f>SUM(Q5:T5)</f>
        <v>514</v>
      </c>
      <c r="P5" s="5"/>
      <c r="Q5" s="11">
        <v>196</v>
      </c>
      <c r="R5" s="12">
        <v>53</v>
      </c>
      <c r="S5" s="12">
        <v>208</v>
      </c>
      <c r="T5" s="13">
        <v>57</v>
      </c>
      <c r="U5" s="5"/>
      <c r="V5" s="1">
        <f>SUM(X5:AA5)</f>
        <v>514</v>
      </c>
      <c r="W5" s="5"/>
      <c r="X5" s="11">
        <v>189</v>
      </c>
      <c r="Y5" s="12">
        <v>76</v>
      </c>
      <c r="Z5" s="12">
        <v>177</v>
      </c>
      <c r="AA5" s="13">
        <v>72</v>
      </c>
      <c r="AD5" s="10">
        <f t="shared" si="0"/>
        <v>514</v>
      </c>
      <c r="AE5" s="10">
        <f t="shared" si="0"/>
        <v>514</v>
      </c>
      <c r="AF5" s="10">
        <f t="shared" si="0"/>
        <v>514</v>
      </c>
      <c r="AG5" s="10">
        <f t="shared" si="0"/>
        <v>514</v>
      </c>
    </row>
    <row r="6" spans="1:33" ht="13.5" thickBot="1">
      <c r="A6" s="1">
        <f>SUM(C6:F6)</f>
        <v>514</v>
      </c>
      <c r="C6" s="14">
        <v>254</v>
      </c>
      <c r="D6" s="15">
        <v>11</v>
      </c>
      <c r="E6" s="15">
        <v>242</v>
      </c>
      <c r="F6" s="16">
        <v>7</v>
      </c>
      <c r="G6" s="5"/>
      <c r="H6" s="1">
        <f>SUM(J6:M6)</f>
        <v>514</v>
      </c>
      <c r="I6" s="5"/>
      <c r="J6" s="17">
        <v>131</v>
      </c>
      <c r="K6" s="15">
        <v>118</v>
      </c>
      <c r="L6" s="15">
        <v>143</v>
      </c>
      <c r="M6" s="18">
        <v>122</v>
      </c>
      <c r="N6" s="5"/>
      <c r="O6" s="1">
        <f>SUM(Q6:T6)</f>
        <v>514</v>
      </c>
      <c r="P6" s="5"/>
      <c r="Q6" s="17">
        <v>62</v>
      </c>
      <c r="R6" s="15">
        <v>203</v>
      </c>
      <c r="S6" s="15">
        <v>50</v>
      </c>
      <c r="T6" s="18">
        <v>199</v>
      </c>
      <c r="U6" s="5"/>
      <c r="V6" s="1">
        <f>SUM(X6:AA6)</f>
        <v>514</v>
      </c>
      <c r="W6" s="5"/>
      <c r="X6" s="19">
        <v>67</v>
      </c>
      <c r="Y6" s="15">
        <v>182</v>
      </c>
      <c r="Z6" s="15">
        <v>79</v>
      </c>
      <c r="AA6" s="20">
        <v>186</v>
      </c>
      <c r="AD6" s="10">
        <f t="shared" si="0"/>
        <v>514</v>
      </c>
      <c r="AE6" s="10">
        <f t="shared" si="0"/>
        <v>514</v>
      </c>
      <c r="AF6" s="10">
        <f t="shared" si="0"/>
        <v>514</v>
      </c>
      <c r="AG6" s="10">
        <f t="shared" si="0"/>
        <v>514</v>
      </c>
    </row>
    <row r="7" spans="3:27" ht="12.75">
      <c r="C7" s="5"/>
      <c r="D7" s="5"/>
      <c r="E7" s="5"/>
      <c r="F7" s="5"/>
      <c r="G7" s="5"/>
      <c r="I7" s="5"/>
      <c r="J7" s="5"/>
      <c r="K7" s="5"/>
      <c r="L7" s="5"/>
      <c r="M7" s="5"/>
      <c r="N7" s="5"/>
      <c r="P7" s="5"/>
      <c r="Q7" s="5"/>
      <c r="R7" s="5"/>
      <c r="S7" s="5"/>
      <c r="T7" s="5"/>
      <c r="U7" s="5"/>
      <c r="W7" s="5"/>
      <c r="X7" s="5"/>
      <c r="Y7" s="5"/>
      <c r="Z7" s="5"/>
      <c r="AA7" s="5"/>
    </row>
    <row r="8" spans="3:27" ht="12.75">
      <c r="C8" s="1">
        <f>SUM(C10:C13)</f>
        <v>514</v>
      </c>
      <c r="D8" s="1">
        <f>SUM(D10:D13)</f>
        <v>514</v>
      </c>
      <c r="E8" s="1">
        <f>SUM(E10:E13)</f>
        <v>514</v>
      </c>
      <c r="F8" s="1">
        <f>SUM(F10:F13)</f>
        <v>514</v>
      </c>
      <c r="J8" s="1">
        <f>SUM(J10:J13)</f>
        <v>514</v>
      </c>
      <c r="K8" s="1">
        <f>SUM(K10:K13)</f>
        <v>514</v>
      </c>
      <c r="L8" s="1">
        <f>SUM(L10:L13)</f>
        <v>514</v>
      </c>
      <c r="M8" s="1">
        <f>SUM(M10:M13)</f>
        <v>514</v>
      </c>
      <c r="Q8" s="1">
        <f>SUM(Q10:Q13)</f>
        <v>514</v>
      </c>
      <c r="R8" s="1">
        <f>SUM(R10:R13)</f>
        <v>514</v>
      </c>
      <c r="S8" s="1">
        <f>SUM(S10:S13)</f>
        <v>514</v>
      </c>
      <c r="T8" s="1">
        <f>SUM(T10:T13)</f>
        <v>514</v>
      </c>
      <c r="X8" s="1">
        <f>SUM(X10:X13)</f>
        <v>514</v>
      </c>
      <c r="Y8" s="1">
        <f>SUM(Y10:Y13)</f>
        <v>514</v>
      </c>
      <c r="Z8" s="1">
        <f>SUM(Z10:Z13)</f>
        <v>514</v>
      </c>
      <c r="AA8" s="1">
        <f>SUM(AA10:AA13)</f>
        <v>514</v>
      </c>
    </row>
    <row r="9" spans="2:28" ht="13.5" thickBot="1">
      <c r="B9" s="1"/>
      <c r="G9" s="1"/>
      <c r="I9" s="1"/>
      <c r="N9" s="1"/>
      <c r="P9" s="1"/>
      <c r="U9" s="1"/>
      <c r="W9" s="1"/>
      <c r="AB9" s="1"/>
    </row>
    <row r="10" spans="1:33" ht="12.75">
      <c r="A10" s="1">
        <f>SUM(C10:F10)</f>
        <v>514</v>
      </c>
      <c r="C10" s="6">
        <v>240</v>
      </c>
      <c r="D10" s="3">
        <v>25</v>
      </c>
      <c r="E10" s="3">
        <v>228</v>
      </c>
      <c r="F10" s="7">
        <v>21</v>
      </c>
      <c r="G10" s="5"/>
      <c r="H10" s="1">
        <f>SUM(J10:M10)</f>
        <v>514</v>
      </c>
      <c r="I10" s="5"/>
      <c r="J10" s="6">
        <v>145</v>
      </c>
      <c r="K10" s="3">
        <v>104</v>
      </c>
      <c r="L10" s="3">
        <v>157</v>
      </c>
      <c r="M10" s="7">
        <v>108</v>
      </c>
      <c r="N10" s="5"/>
      <c r="O10" s="1">
        <f>SUM(Q10:T10)</f>
        <v>514</v>
      </c>
      <c r="P10" s="5"/>
      <c r="Q10" s="6">
        <v>48</v>
      </c>
      <c r="R10" s="3">
        <v>217</v>
      </c>
      <c r="S10" s="3">
        <v>36</v>
      </c>
      <c r="T10" s="7">
        <v>213</v>
      </c>
      <c r="U10" s="5"/>
      <c r="V10" s="1">
        <f>SUM(X10:AA10)</f>
        <v>514</v>
      </c>
      <c r="W10" s="5"/>
      <c r="X10" s="6">
        <v>81</v>
      </c>
      <c r="Y10" s="3">
        <v>168</v>
      </c>
      <c r="Z10" s="3">
        <v>93</v>
      </c>
      <c r="AA10" s="7">
        <v>172</v>
      </c>
      <c r="AD10" s="10">
        <f aca="true" t="shared" si="1" ref="AD10:AG13">C10+J10+Q10+X10</f>
        <v>514</v>
      </c>
      <c r="AE10" s="10">
        <f t="shared" si="1"/>
        <v>514</v>
      </c>
      <c r="AF10" s="10">
        <f t="shared" si="1"/>
        <v>514</v>
      </c>
      <c r="AG10" s="10">
        <f t="shared" si="1"/>
        <v>514</v>
      </c>
    </row>
    <row r="11" spans="1:33" ht="12.75">
      <c r="A11" s="1">
        <f>SUM(C11:F11)</f>
        <v>514</v>
      </c>
      <c r="C11" s="11">
        <v>18</v>
      </c>
      <c r="D11" s="12">
        <v>231</v>
      </c>
      <c r="E11" s="12">
        <v>30</v>
      </c>
      <c r="F11" s="13">
        <v>235</v>
      </c>
      <c r="G11" s="5"/>
      <c r="H11" s="1">
        <f>SUM(J11:M11)</f>
        <v>514</v>
      </c>
      <c r="I11" s="5"/>
      <c r="J11" s="11">
        <v>111</v>
      </c>
      <c r="K11" s="21">
        <v>154</v>
      </c>
      <c r="L11" s="22">
        <v>99</v>
      </c>
      <c r="M11" s="13">
        <v>150</v>
      </c>
      <c r="N11" s="5"/>
      <c r="O11" s="1">
        <f>SUM(Q11:T11)</f>
        <v>514</v>
      </c>
      <c r="P11" s="5"/>
      <c r="Q11" s="11">
        <v>210</v>
      </c>
      <c r="R11" s="23">
        <v>39</v>
      </c>
      <c r="S11" s="24">
        <v>222</v>
      </c>
      <c r="T11" s="13">
        <v>43</v>
      </c>
      <c r="U11" s="5"/>
      <c r="V11" s="1">
        <f>SUM(X11:AA11)</f>
        <v>514</v>
      </c>
      <c r="W11" s="5"/>
      <c r="X11" s="11">
        <v>175</v>
      </c>
      <c r="Y11" s="12">
        <v>90</v>
      </c>
      <c r="Z11" s="12">
        <v>163</v>
      </c>
      <c r="AA11" s="13">
        <v>86</v>
      </c>
      <c r="AD11" s="10">
        <f t="shared" si="1"/>
        <v>514</v>
      </c>
      <c r="AE11" s="10">
        <f t="shared" si="1"/>
        <v>514</v>
      </c>
      <c r="AF11" s="10">
        <f t="shared" si="1"/>
        <v>514</v>
      </c>
      <c r="AG11" s="10">
        <f t="shared" si="1"/>
        <v>514</v>
      </c>
    </row>
    <row r="12" spans="1:33" ht="12.75">
      <c r="A12" s="1">
        <f>SUM(C12:F12)</f>
        <v>514</v>
      </c>
      <c r="C12" s="11">
        <v>237</v>
      </c>
      <c r="D12" s="12">
        <v>28</v>
      </c>
      <c r="E12" s="12">
        <v>225</v>
      </c>
      <c r="F12" s="13">
        <v>24</v>
      </c>
      <c r="G12" s="5"/>
      <c r="H12" s="1">
        <f>SUM(J12:M12)</f>
        <v>514</v>
      </c>
      <c r="I12" s="5"/>
      <c r="J12" s="11">
        <v>148</v>
      </c>
      <c r="K12" s="25">
        <v>101</v>
      </c>
      <c r="L12" s="26">
        <v>160</v>
      </c>
      <c r="M12" s="13">
        <v>105</v>
      </c>
      <c r="N12" s="5"/>
      <c r="O12" s="1">
        <f>SUM(Q12:T12)</f>
        <v>514</v>
      </c>
      <c r="P12" s="5"/>
      <c r="Q12" s="11">
        <v>45</v>
      </c>
      <c r="R12" s="27">
        <v>220</v>
      </c>
      <c r="S12" s="28">
        <v>33</v>
      </c>
      <c r="T12" s="13">
        <v>216</v>
      </c>
      <c r="U12" s="5"/>
      <c r="V12" s="1">
        <f>SUM(X12:AA12)</f>
        <v>514</v>
      </c>
      <c r="W12" s="5"/>
      <c r="X12" s="11">
        <v>84</v>
      </c>
      <c r="Y12" s="12">
        <v>165</v>
      </c>
      <c r="Z12" s="12">
        <v>96</v>
      </c>
      <c r="AA12" s="13">
        <v>169</v>
      </c>
      <c r="AD12" s="10">
        <f t="shared" si="1"/>
        <v>514</v>
      </c>
      <c r="AE12" s="10">
        <f t="shared" si="1"/>
        <v>514</v>
      </c>
      <c r="AF12" s="10">
        <f t="shared" si="1"/>
        <v>514</v>
      </c>
      <c r="AG12" s="10">
        <f t="shared" si="1"/>
        <v>514</v>
      </c>
    </row>
    <row r="13" spans="1:33" ht="13.5" thickBot="1">
      <c r="A13" s="1">
        <f>SUM(C13:F13)</f>
        <v>514</v>
      </c>
      <c r="C13" s="17">
        <v>19</v>
      </c>
      <c r="D13" s="15">
        <v>230</v>
      </c>
      <c r="E13" s="15">
        <v>31</v>
      </c>
      <c r="F13" s="18">
        <v>234</v>
      </c>
      <c r="G13" s="5"/>
      <c r="H13" s="1">
        <f>SUM(J13:M13)</f>
        <v>514</v>
      </c>
      <c r="I13" s="5"/>
      <c r="J13" s="17">
        <v>110</v>
      </c>
      <c r="K13" s="15">
        <v>155</v>
      </c>
      <c r="L13" s="15">
        <v>98</v>
      </c>
      <c r="M13" s="18">
        <v>151</v>
      </c>
      <c r="N13" s="5"/>
      <c r="O13" s="1">
        <f>SUM(Q13:T13)</f>
        <v>514</v>
      </c>
      <c r="P13" s="5"/>
      <c r="Q13" s="17">
        <v>211</v>
      </c>
      <c r="R13" s="15">
        <v>38</v>
      </c>
      <c r="S13" s="15">
        <v>223</v>
      </c>
      <c r="T13" s="18">
        <v>42</v>
      </c>
      <c r="U13" s="5"/>
      <c r="V13" s="1">
        <f>SUM(X13:AA13)</f>
        <v>514</v>
      </c>
      <c r="W13" s="5"/>
      <c r="X13" s="17">
        <v>174</v>
      </c>
      <c r="Y13" s="15">
        <v>91</v>
      </c>
      <c r="Z13" s="15">
        <v>162</v>
      </c>
      <c r="AA13" s="18">
        <v>87</v>
      </c>
      <c r="AD13" s="10">
        <f t="shared" si="1"/>
        <v>514</v>
      </c>
      <c r="AE13" s="10">
        <f t="shared" si="1"/>
        <v>514</v>
      </c>
      <c r="AF13" s="10">
        <f t="shared" si="1"/>
        <v>514</v>
      </c>
      <c r="AG13" s="10">
        <f t="shared" si="1"/>
        <v>514</v>
      </c>
    </row>
    <row r="14" spans="3:27" ht="12.75">
      <c r="C14" s="5"/>
      <c r="D14" s="5"/>
      <c r="E14" s="5"/>
      <c r="F14" s="5"/>
      <c r="G14" s="5"/>
      <c r="I14" s="5"/>
      <c r="J14" s="5"/>
      <c r="K14" s="5"/>
      <c r="L14" s="5"/>
      <c r="M14" s="5"/>
      <c r="N14" s="5"/>
      <c r="P14" s="5"/>
      <c r="Q14" s="5"/>
      <c r="R14" s="5"/>
      <c r="S14" s="5"/>
      <c r="T14" s="5"/>
      <c r="U14" s="5"/>
      <c r="W14" s="5"/>
      <c r="X14" s="5"/>
      <c r="Y14" s="5"/>
      <c r="Z14" s="5"/>
      <c r="AA14" s="5"/>
    </row>
    <row r="15" spans="3:27" ht="12.75">
      <c r="C15" s="1">
        <f>SUM(C17:C20)</f>
        <v>514</v>
      </c>
      <c r="D15" s="1">
        <f>SUM(D17:D20)</f>
        <v>514</v>
      </c>
      <c r="E15" s="1">
        <f>SUM(E17:E20)</f>
        <v>514</v>
      </c>
      <c r="F15" s="1">
        <f>SUM(F17:F20)</f>
        <v>514</v>
      </c>
      <c r="J15" s="1">
        <f>SUM(J17:J20)</f>
        <v>514</v>
      </c>
      <c r="K15" s="1">
        <f>SUM(K17:K20)</f>
        <v>514</v>
      </c>
      <c r="L15" s="1">
        <f>SUM(L17:L20)</f>
        <v>514</v>
      </c>
      <c r="M15" s="1">
        <f>SUM(M17:M20)</f>
        <v>514</v>
      </c>
      <c r="Q15" s="1">
        <f>SUM(Q17:Q20)</f>
        <v>514</v>
      </c>
      <c r="R15" s="1">
        <f>SUM(R17:R20)</f>
        <v>514</v>
      </c>
      <c r="S15" s="1">
        <f>SUM(S17:S20)</f>
        <v>514</v>
      </c>
      <c r="T15" s="1">
        <f>SUM(T17:T20)</f>
        <v>514</v>
      </c>
      <c r="X15" s="1">
        <f>SUM(X17:X20)</f>
        <v>514</v>
      </c>
      <c r="Y15" s="1">
        <f>SUM(Y17:Y20)</f>
        <v>514</v>
      </c>
      <c r="Z15" s="1">
        <f>SUM(Z17:Z20)</f>
        <v>514</v>
      </c>
      <c r="AA15" s="1">
        <f>SUM(AA17:AA20)</f>
        <v>514</v>
      </c>
    </row>
    <row r="16" spans="2:28" ht="13.5" thickBot="1">
      <c r="B16" s="1"/>
      <c r="G16" s="1"/>
      <c r="I16" s="1"/>
      <c r="N16" s="1"/>
      <c r="P16" s="1"/>
      <c r="U16" s="1"/>
      <c r="W16" s="1"/>
      <c r="AB16" s="1"/>
    </row>
    <row r="17" spans="1:33" ht="12.75">
      <c r="A17" s="1">
        <f>SUM(C17:F17)</f>
        <v>514</v>
      </c>
      <c r="C17" s="6">
        <v>49</v>
      </c>
      <c r="D17" s="3">
        <v>200</v>
      </c>
      <c r="E17" s="3">
        <v>61</v>
      </c>
      <c r="F17" s="7">
        <v>204</v>
      </c>
      <c r="G17" s="5"/>
      <c r="H17" s="1">
        <f>SUM(J17:M17)</f>
        <v>514</v>
      </c>
      <c r="I17" s="5"/>
      <c r="J17" s="6">
        <v>80</v>
      </c>
      <c r="K17" s="3">
        <v>185</v>
      </c>
      <c r="L17" s="3">
        <v>68</v>
      </c>
      <c r="M17" s="7">
        <v>181</v>
      </c>
      <c r="N17" s="5"/>
      <c r="O17" s="1">
        <f>SUM(Q17:T17)</f>
        <v>514</v>
      </c>
      <c r="P17" s="5"/>
      <c r="Q17" s="6">
        <v>241</v>
      </c>
      <c r="R17" s="3">
        <v>8</v>
      </c>
      <c r="S17" s="3">
        <v>253</v>
      </c>
      <c r="T17" s="7">
        <v>12</v>
      </c>
      <c r="U17" s="5"/>
      <c r="V17" s="1">
        <f>SUM(X17:AA17)</f>
        <v>514</v>
      </c>
      <c r="W17" s="5"/>
      <c r="X17" s="6">
        <v>144</v>
      </c>
      <c r="Y17" s="3">
        <v>121</v>
      </c>
      <c r="Z17" s="3">
        <v>132</v>
      </c>
      <c r="AA17" s="7">
        <v>117</v>
      </c>
      <c r="AD17" s="10">
        <f aca="true" t="shared" si="2" ref="AD17:AG20">C17+J17+Q17+X17</f>
        <v>514</v>
      </c>
      <c r="AE17" s="10">
        <f t="shared" si="2"/>
        <v>514</v>
      </c>
      <c r="AF17" s="10">
        <f t="shared" si="2"/>
        <v>514</v>
      </c>
      <c r="AG17" s="10">
        <f t="shared" si="2"/>
        <v>514</v>
      </c>
    </row>
    <row r="18" spans="1:33" ht="12.75">
      <c r="A18" s="1">
        <f>SUM(C18:F18)</f>
        <v>514</v>
      </c>
      <c r="C18" s="11">
        <v>207</v>
      </c>
      <c r="D18" s="12">
        <v>58</v>
      </c>
      <c r="E18" s="12">
        <v>195</v>
      </c>
      <c r="F18" s="13">
        <v>54</v>
      </c>
      <c r="G18" s="5"/>
      <c r="H18" s="1">
        <f>SUM(J18:M18)</f>
        <v>514</v>
      </c>
      <c r="I18" s="5"/>
      <c r="J18" s="11">
        <v>178</v>
      </c>
      <c r="K18" s="28">
        <v>71</v>
      </c>
      <c r="L18" s="27">
        <v>190</v>
      </c>
      <c r="M18" s="13">
        <v>75</v>
      </c>
      <c r="N18" s="5"/>
      <c r="O18" s="1">
        <f>SUM(Q18:T18)</f>
        <v>514</v>
      </c>
      <c r="P18" s="5"/>
      <c r="Q18" s="11">
        <v>15</v>
      </c>
      <c r="R18" s="26">
        <v>250</v>
      </c>
      <c r="S18" s="25">
        <v>3</v>
      </c>
      <c r="T18" s="13">
        <v>246</v>
      </c>
      <c r="U18" s="5"/>
      <c r="V18" s="1">
        <f>SUM(X18:AA18)</f>
        <v>514</v>
      </c>
      <c r="W18" s="5"/>
      <c r="X18" s="11">
        <v>114</v>
      </c>
      <c r="Y18" s="12">
        <v>135</v>
      </c>
      <c r="Z18" s="12">
        <v>126</v>
      </c>
      <c r="AA18" s="13">
        <v>139</v>
      </c>
      <c r="AD18" s="10">
        <f t="shared" si="2"/>
        <v>514</v>
      </c>
      <c r="AE18" s="10">
        <f t="shared" si="2"/>
        <v>514</v>
      </c>
      <c r="AF18" s="10">
        <f t="shared" si="2"/>
        <v>514</v>
      </c>
      <c r="AG18" s="10">
        <f t="shared" si="2"/>
        <v>514</v>
      </c>
    </row>
    <row r="19" spans="1:33" ht="12.75">
      <c r="A19" s="1">
        <f>SUM(C19:F19)</f>
        <v>514</v>
      </c>
      <c r="C19" s="11">
        <v>52</v>
      </c>
      <c r="D19" s="12">
        <v>197</v>
      </c>
      <c r="E19" s="12">
        <v>64</v>
      </c>
      <c r="F19" s="13">
        <v>201</v>
      </c>
      <c r="G19" s="5"/>
      <c r="H19" s="1">
        <f>SUM(J19:M19)</f>
        <v>514</v>
      </c>
      <c r="I19" s="5"/>
      <c r="J19" s="11">
        <v>77</v>
      </c>
      <c r="K19" s="24">
        <v>188</v>
      </c>
      <c r="L19" s="23">
        <v>65</v>
      </c>
      <c r="M19" s="13">
        <v>184</v>
      </c>
      <c r="N19" s="5"/>
      <c r="O19" s="1">
        <f>SUM(Q19:T19)</f>
        <v>514</v>
      </c>
      <c r="P19" s="5"/>
      <c r="Q19" s="11">
        <v>244</v>
      </c>
      <c r="R19" s="22">
        <v>5</v>
      </c>
      <c r="S19" s="21">
        <v>256</v>
      </c>
      <c r="T19" s="13">
        <v>9</v>
      </c>
      <c r="U19" s="5"/>
      <c r="V19" s="1">
        <f>SUM(X19:AA19)</f>
        <v>514</v>
      </c>
      <c r="W19" s="5"/>
      <c r="X19" s="11">
        <v>141</v>
      </c>
      <c r="Y19" s="12">
        <v>124</v>
      </c>
      <c r="Z19" s="12">
        <v>129</v>
      </c>
      <c r="AA19" s="13">
        <v>120</v>
      </c>
      <c r="AD19" s="10">
        <f t="shared" si="2"/>
        <v>514</v>
      </c>
      <c r="AE19" s="10">
        <f t="shared" si="2"/>
        <v>514</v>
      </c>
      <c r="AF19" s="10">
        <f t="shared" si="2"/>
        <v>514</v>
      </c>
      <c r="AG19" s="10">
        <f t="shared" si="2"/>
        <v>514</v>
      </c>
    </row>
    <row r="20" spans="1:33" ht="13.5" thickBot="1">
      <c r="A20" s="1">
        <f>SUM(C20:F20)</f>
        <v>514</v>
      </c>
      <c r="C20" s="17">
        <v>206</v>
      </c>
      <c r="D20" s="15">
        <v>59</v>
      </c>
      <c r="E20" s="15">
        <v>194</v>
      </c>
      <c r="F20" s="18">
        <v>55</v>
      </c>
      <c r="G20" s="5"/>
      <c r="H20" s="1">
        <f>SUM(J20:M20)</f>
        <v>514</v>
      </c>
      <c r="I20" s="5"/>
      <c r="J20" s="17">
        <v>179</v>
      </c>
      <c r="K20" s="15">
        <v>70</v>
      </c>
      <c r="L20" s="15">
        <v>191</v>
      </c>
      <c r="M20" s="18">
        <v>74</v>
      </c>
      <c r="N20" s="5"/>
      <c r="O20" s="1">
        <f>SUM(Q20:T20)</f>
        <v>514</v>
      </c>
      <c r="P20" s="5"/>
      <c r="Q20" s="17">
        <v>14</v>
      </c>
      <c r="R20" s="15">
        <v>251</v>
      </c>
      <c r="S20" s="15">
        <v>2</v>
      </c>
      <c r="T20" s="18">
        <v>247</v>
      </c>
      <c r="U20" s="5"/>
      <c r="V20" s="1">
        <f>SUM(X20:AA20)</f>
        <v>514</v>
      </c>
      <c r="W20" s="5"/>
      <c r="X20" s="17">
        <v>115</v>
      </c>
      <c r="Y20" s="15">
        <v>134</v>
      </c>
      <c r="Z20" s="15">
        <v>127</v>
      </c>
      <c r="AA20" s="18">
        <v>138</v>
      </c>
      <c r="AD20" s="10">
        <f t="shared" si="2"/>
        <v>514</v>
      </c>
      <c r="AE20" s="10">
        <f t="shared" si="2"/>
        <v>514</v>
      </c>
      <c r="AF20" s="10">
        <f t="shared" si="2"/>
        <v>514</v>
      </c>
      <c r="AG20" s="10">
        <f t="shared" si="2"/>
        <v>514</v>
      </c>
    </row>
    <row r="21" spans="3:27" ht="12.75">
      <c r="C21" s="5"/>
      <c r="D21" s="5"/>
      <c r="E21" s="5"/>
      <c r="F21" s="5"/>
      <c r="G21" s="5"/>
      <c r="I21" s="5"/>
      <c r="J21" s="5"/>
      <c r="K21" s="5"/>
      <c r="L21" s="5"/>
      <c r="M21" s="5"/>
      <c r="N21" s="5"/>
      <c r="P21" s="5"/>
      <c r="Q21" s="5"/>
      <c r="R21" s="5"/>
      <c r="S21" s="5"/>
      <c r="T21" s="5"/>
      <c r="U21" s="5"/>
      <c r="W21" s="5"/>
      <c r="X21" s="5"/>
      <c r="Y21" s="5"/>
      <c r="Z21" s="5"/>
      <c r="AA21" s="5"/>
    </row>
    <row r="22" spans="3:27" ht="12.75">
      <c r="C22" s="1">
        <f>SUM(C24:C27)</f>
        <v>514</v>
      </c>
      <c r="D22" s="1">
        <f>SUM(D24:D27)</f>
        <v>514</v>
      </c>
      <c r="E22" s="1">
        <f>SUM(E24:E27)</f>
        <v>514</v>
      </c>
      <c r="F22" s="1">
        <f>SUM(F24:F27)</f>
        <v>514</v>
      </c>
      <c r="J22" s="1">
        <f>SUM(J24:J27)</f>
        <v>514</v>
      </c>
      <c r="K22" s="1">
        <f>SUM(K24:K27)</f>
        <v>514</v>
      </c>
      <c r="L22" s="1">
        <f>SUM(L24:L27)</f>
        <v>514</v>
      </c>
      <c r="M22" s="1">
        <f>SUM(M24:M27)</f>
        <v>514</v>
      </c>
      <c r="Q22" s="1">
        <f>SUM(Q24:Q27)</f>
        <v>514</v>
      </c>
      <c r="R22" s="1">
        <f>SUM(R24:R27)</f>
        <v>514</v>
      </c>
      <c r="S22" s="1">
        <f>SUM(S24:S27)</f>
        <v>514</v>
      </c>
      <c r="T22" s="1">
        <f>SUM(T24:T27)</f>
        <v>514</v>
      </c>
      <c r="X22" s="1">
        <f>SUM(X24:X27)</f>
        <v>514</v>
      </c>
      <c r="Y22" s="1">
        <f>SUM(Y24:Y27)</f>
        <v>514</v>
      </c>
      <c r="Z22" s="1">
        <f>SUM(Z24:Z27)</f>
        <v>514</v>
      </c>
      <c r="AA22" s="1">
        <f>SUM(AA24:AA27)</f>
        <v>514</v>
      </c>
    </row>
    <row r="23" spans="2:28" ht="13.5" thickBot="1">
      <c r="B23" s="1"/>
      <c r="G23" s="1"/>
      <c r="I23" s="1"/>
      <c r="N23" s="1"/>
      <c r="P23" s="1"/>
      <c r="U23" s="1"/>
      <c r="W23" s="1"/>
      <c r="AB23" s="1"/>
    </row>
    <row r="24" spans="1:33" ht="12.75">
      <c r="A24" s="1">
        <f>SUM(C24:F24)</f>
        <v>514</v>
      </c>
      <c r="C24" s="29">
        <v>224</v>
      </c>
      <c r="D24" s="3">
        <v>41</v>
      </c>
      <c r="E24" s="3">
        <v>212</v>
      </c>
      <c r="F24" s="30">
        <v>37</v>
      </c>
      <c r="G24" s="5"/>
      <c r="H24" s="1">
        <f>SUM(J24:M24)</f>
        <v>514</v>
      </c>
      <c r="I24" s="5"/>
      <c r="J24" s="6">
        <v>161</v>
      </c>
      <c r="K24" s="3">
        <v>88</v>
      </c>
      <c r="L24" s="3">
        <v>173</v>
      </c>
      <c r="M24" s="7">
        <v>92</v>
      </c>
      <c r="N24" s="5"/>
      <c r="O24" s="1">
        <f>SUM(Q24:T24)</f>
        <v>514</v>
      </c>
      <c r="P24" s="5"/>
      <c r="Q24" s="6">
        <v>32</v>
      </c>
      <c r="R24" s="3">
        <v>233</v>
      </c>
      <c r="S24" s="3">
        <v>20</v>
      </c>
      <c r="T24" s="7">
        <v>229</v>
      </c>
      <c r="U24" s="5"/>
      <c r="V24" s="1">
        <f>SUM(X24:AA24)</f>
        <v>514</v>
      </c>
      <c r="W24" s="5"/>
      <c r="X24" s="31">
        <v>97</v>
      </c>
      <c r="Y24" s="3">
        <v>152</v>
      </c>
      <c r="Z24" s="3">
        <v>109</v>
      </c>
      <c r="AA24" s="32">
        <v>156</v>
      </c>
      <c r="AD24" s="10">
        <f aca="true" t="shared" si="3" ref="AD24:AG27">C24+J24+Q24+X24</f>
        <v>514</v>
      </c>
      <c r="AE24" s="10">
        <f t="shared" si="3"/>
        <v>514</v>
      </c>
      <c r="AF24" s="10">
        <f t="shared" si="3"/>
        <v>514</v>
      </c>
      <c r="AG24" s="10">
        <f t="shared" si="3"/>
        <v>514</v>
      </c>
    </row>
    <row r="25" spans="1:33" ht="12.75">
      <c r="A25" s="1">
        <f>SUM(C25:F25)</f>
        <v>514</v>
      </c>
      <c r="C25" s="11">
        <v>34</v>
      </c>
      <c r="D25" s="12">
        <v>215</v>
      </c>
      <c r="E25" s="12">
        <v>46</v>
      </c>
      <c r="F25" s="13">
        <v>219</v>
      </c>
      <c r="G25" s="5"/>
      <c r="H25" s="1">
        <f>SUM(J25:M25)</f>
        <v>514</v>
      </c>
      <c r="I25" s="5"/>
      <c r="J25" s="11">
        <v>95</v>
      </c>
      <c r="K25" s="12">
        <v>170</v>
      </c>
      <c r="L25" s="12">
        <v>83</v>
      </c>
      <c r="M25" s="13">
        <v>166</v>
      </c>
      <c r="N25" s="5"/>
      <c r="O25" s="1">
        <f>SUM(Q25:T25)</f>
        <v>514</v>
      </c>
      <c r="P25" s="5"/>
      <c r="Q25" s="11">
        <v>226</v>
      </c>
      <c r="R25" s="12">
        <v>23</v>
      </c>
      <c r="S25" s="12">
        <v>238</v>
      </c>
      <c r="T25" s="13">
        <v>27</v>
      </c>
      <c r="U25" s="5"/>
      <c r="V25" s="1">
        <f>SUM(X25:AA25)</f>
        <v>514</v>
      </c>
      <c r="W25" s="5"/>
      <c r="X25" s="11">
        <v>159</v>
      </c>
      <c r="Y25" s="12">
        <v>106</v>
      </c>
      <c r="Z25" s="12">
        <v>147</v>
      </c>
      <c r="AA25" s="13">
        <v>102</v>
      </c>
      <c r="AD25" s="10">
        <f t="shared" si="3"/>
        <v>514</v>
      </c>
      <c r="AE25" s="10">
        <f t="shared" si="3"/>
        <v>514</v>
      </c>
      <c r="AF25" s="10">
        <f t="shared" si="3"/>
        <v>514</v>
      </c>
      <c r="AG25" s="10">
        <f t="shared" si="3"/>
        <v>514</v>
      </c>
    </row>
    <row r="26" spans="1:33" ht="12.75">
      <c r="A26" s="1">
        <f>SUM(C26:F26)</f>
        <v>514</v>
      </c>
      <c r="C26" s="11">
        <v>221</v>
      </c>
      <c r="D26" s="12">
        <v>44</v>
      </c>
      <c r="E26" s="12">
        <v>209</v>
      </c>
      <c r="F26" s="13">
        <v>40</v>
      </c>
      <c r="G26" s="5"/>
      <c r="H26" s="1">
        <f>SUM(J26:M26)</f>
        <v>514</v>
      </c>
      <c r="I26" s="5"/>
      <c r="J26" s="11">
        <v>164</v>
      </c>
      <c r="K26" s="12">
        <v>85</v>
      </c>
      <c r="L26" s="12">
        <v>176</v>
      </c>
      <c r="M26" s="13">
        <v>89</v>
      </c>
      <c r="N26" s="5"/>
      <c r="O26" s="1">
        <f>SUM(Q26:T26)</f>
        <v>514</v>
      </c>
      <c r="P26" s="5"/>
      <c r="Q26" s="11">
        <v>29</v>
      </c>
      <c r="R26" s="12">
        <v>236</v>
      </c>
      <c r="S26" s="12">
        <v>17</v>
      </c>
      <c r="T26" s="13">
        <v>232</v>
      </c>
      <c r="U26" s="5"/>
      <c r="V26" s="1">
        <f>SUM(X26:AA26)</f>
        <v>514</v>
      </c>
      <c r="W26" s="5"/>
      <c r="X26" s="11">
        <v>100</v>
      </c>
      <c r="Y26" s="12">
        <v>149</v>
      </c>
      <c r="Z26" s="12">
        <v>112</v>
      </c>
      <c r="AA26" s="13">
        <v>153</v>
      </c>
      <c r="AD26" s="10">
        <f t="shared" si="3"/>
        <v>514</v>
      </c>
      <c r="AE26" s="10">
        <f t="shared" si="3"/>
        <v>514</v>
      </c>
      <c r="AF26" s="10">
        <f t="shared" si="3"/>
        <v>514</v>
      </c>
      <c r="AG26" s="10">
        <f t="shared" si="3"/>
        <v>514</v>
      </c>
    </row>
    <row r="27" spans="1:33" ht="13.5" thickBot="1">
      <c r="A27" s="1">
        <f>SUM(C27:F27)</f>
        <v>514</v>
      </c>
      <c r="C27" s="33">
        <v>35</v>
      </c>
      <c r="D27" s="15">
        <v>214</v>
      </c>
      <c r="E27" s="15">
        <v>47</v>
      </c>
      <c r="F27" s="34">
        <v>218</v>
      </c>
      <c r="G27" s="5"/>
      <c r="H27" s="1">
        <f>SUM(J27:M27)</f>
        <v>514</v>
      </c>
      <c r="I27" s="5"/>
      <c r="J27" s="17">
        <v>94</v>
      </c>
      <c r="K27" s="15">
        <v>171</v>
      </c>
      <c r="L27" s="15">
        <v>82</v>
      </c>
      <c r="M27" s="18">
        <v>167</v>
      </c>
      <c r="N27" s="5"/>
      <c r="O27" s="1">
        <f>SUM(Q27:T27)</f>
        <v>514</v>
      </c>
      <c r="P27" s="5"/>
      <c r="Q27" s="17">
        <v>227</v>
      </c>
      <c r="R27" s="15">
        <v>22</v>
      </c>
      <c r="S27" s="15">
        <v>239</v>
      </c>
      <c r="T27" s="18">
        <v>26</v>
      </c>
      <c r="U27" s="5"/>
      <c r="V27" s="1">
        <f>SUM(X27:AA27)</f>
        <v>514</v>
      </c>
      <c r="W27" s="5"/>
      <c r="X27" s="35">
        <v>158</v>
      </c>
      <c r="Y27" s="15">
        <v>107</v>
      </c>
      <c r="Z27" s="15">
        <v>146</v>
      </c>
      <c r="AA27" s="36">
        <v>103</v>
      </c>
      <c r="AD27" s="10">
        <f t="shared" si="3"/>
        <v>514</v>
      </c>
      <c r="AE27" s="10">
        <f t="shared" si="3"/>
        <v>514</v>
      </c>
      <c r="AF27" s="10">
        <f t="shared" si="3"/>
        <v>514</v>
      </c>
      <c r="AG27" s="10">
        <f t="shared" si="3"/>
        <v>514</v>
      </c>
    </row>
    <row r="28" spans="1:29" ht="12.75">
      <c r="A28" s="37"/>
      <c r="B28" s="38">
        <f>F24+L18+R12+X6</f>
        <v>514</v>
      </c>
      <c r="C28" s="5"/>
      <c r="D28" s="5"/>
      <c r="E28" s="5"/>
      <c r="F28" s="5"/>
      <c r="G28" s="38">
        <f>C24+K18+S12+AA6</f>
        <v>514</v>
      </c>
      <c r="H28" s="3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37"/>
      <c r="W28" s="38">
        <f>AA24+S18+K12+C6</f>
        <v>514</v>
      </c>
      <c r="X28" s="5"/>
      <c r="Y28" s="5"/>
      <c r="Z28" s="5"/>
      <c r="AA28" s="5"/>
      <c r="AB28" s="38">
        <f>X24+R18+L12+F6</f>
        <v>514</v>
      </c>
      <c r="AC28" s="37"/>
    </row>
    <row r="29" spans="1:29" ht="12.75">
      <c r="A29" s="38">
        <f>C27+K19+S11+AA3</f>
        <v>514</v>
      </c>
      <c r="B29" s="37"/>
      <c r="C29" s="5"/>
      <c r="D29" s="5"/>
      <c r="E29" s="5"/>
      <c r="F29" s="5"/>
      <c r="G29" s="37"/>
      <c r="H29" s="38">
        <f>F27+L19+R11+X3</f>
        <v>514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38">
        <f>X27+R19+L11+F3</f>
        <v>514</v>
      </c>
      <c r="W29" s="37"/>
      <c r="X29" s="5"/>
      <c r="Y29" s="5"/>
      <c r="Z29" s="5"/>
      <c r="AA29" s="5"/>
      <c r="AB29" s="37"/>
      <c r="AC29" s="38">
        <f>AA27+S19+K11+C3</f>
        <v>514</v>
      </c>
    </row>
    <row r="30" spans="3:27" ht="12.75">
      <c r="C30" s="39">
        <f aca="true" t="shared" si="4" ref="C30:F32">C3+C10+C17+C24</f>
        <v>514</v>
      </c>
      <c r="D30" s="39">
        <f t="shared" si="4"/>
        <v>514</v>
      </c>
      <c r="E30" s="39">
        <f t="shared" si="4"/>
        <v>514</v>
      </c>
      <c r="F30" s="39">
        <f t="shared" si="4"/>
        <v>514</v>
      </c>
      <c r="G30" s="5"/>
      <c r="H30" s="5"/>
      <c r="I30" s="5"/>
      <c r="J30" s="39">
        <f aca="true" t="shared" si="5" ref="J30:M33">J3+J10+J17+J24</f>
        <v>514</v>
      </c>
      <c r="K30" s="39">
        <f t="shared" si="5"/>
        <v>514</v>
      </c>
      <c r="L30" s="39">
        <f t="shared" si="5"/>
        <v>514</v>
      </c>
      <c r="M30" s="39">
        <f t="shared" si="5"/>
        <v>514</v>
      </c>
      <c r="N30" s="5"/>
      <c r="O30" s="5"/>
      <c r="P30" s="5"/>
      <c r="Q30" s="39">
        <f aca="true" t="shared" si="6" ref="Q30:T33">Q3+Q10+Q17+Q24</f>
        <v>514</v>
      </c>
      <c r="R30" s="39">
        <f t="shared" si="6"/>
        <v>514</v>
      </c>
      <c r="S30" s="39">
        <f t="shared" si="6"/>
        <v>514</v>
      </c>
      <c r="T30" s="39">
        <f t="shared" si="6"/>
        <v>514</v>
      </c>
      <c r="U30" s="5"/>
      <c r="V30" s="5"/>
      <c r="W30" s="5"/>
      <c r="X30" s="39">
        <f aca="true" t="shared" si="7" ref="X30:AA33">X3+X10+X17+X24</f>
        <v>514</v>
      </c>
      <c r="Y30" s="39">
        <f t="shared" si="7"/>
        <v>514</v>
      </c>
      <c r="Z30" s="39">
        <f t="shared" si="7"/>
        <v>514</v>
      </c>
      <c r="AA30" s="39">
        <f t="shared" si="7"/>
        <v>514</v>
      </c>
    </row>
    <row r="31" spans="3:27" ht="12.75">
      <c r="C31" s="39">
        <f t="shared" si="4"/>
        <v>514</v>
      </c>
      <c r="D31" s="39">
        <f t="shared" si="4"/>
        <v>514</v>
      </c>
      <c r="E31" s="39">
        <f t="shared" si="4"/>
        <v>514</v>
      </c>
      <c r="F31" s="39">
        <f t="shared" si="4"/>
        <v>514</v>
      </c>
      <c r="J31" s="39">
        <f t="shared" si="5"/>
        <v>514</v>
      </c>
      <c r="K31" s="39">
        <f t="shared" si="5"/>
        <v>514</v>
      </c>
      <c r="L31" s="39">
        <f t="shared" si="5"/>
        <v>514</v>
      </c>
      <c r="M31" s="39">
        <f t="shared" si="5"/>
        <v>514</v>
      </c>
      <c r="Q31" s="39">
        <f t="shared" si="6"/>
        <v>514</v>
      </c>
      <c r="R31" s="39">
        <f t="shared" si="6"/>
        <v>514</v>
      </c>
      <c r="S31" s="39">
        <f t="shared" si="6"/>
        <v>514</v>
      </c>
      <c r="T31" s="39">
        <f t="shared" si="6"/>
        <v>514</v>
      </c>
      <c r="X31" s="39">
        <f t="shared" si="7"/>
        <v>514</v>
      </c>
      <c r="Y31" s="39">
        <f t="shared" si="7"/>
        <v>514</v>
      </c>
      <c r="Z31" s="39">
        <f t="shared" si="7"/>
        <v>514</v>
      </c>
      <c r="AA31" s="39">
        <f t="shared" si="7"/>
        <v>514</v>
      </c>
    </row>
    <row r="32" spans="3:27" ht="12.75">
      <c r="C32" s="39">
        <f t="shared" si="4"/>
        <v>514</v>
      </c>
      <c r="D32" s="39">
        <f t="shared" si="4"/>
        <v>514</v>
      </c>
      <c r="E32" s="39">
        <f t="shared" si="4"/>
        <v>514</v>
      </c>
      <c r="F32" s="39">
        <f t="shared" si="4"/>
        <v>514</v>
      </c>
      <c r="J32" s="39">
        <f t="shared" si="5"/>
        <v>514</v>
      </c>
      <c r="K32" s="39">
        <f t="shared" si="5"/>
        <v>514</v>
      </c>
      <c r="L32" s="39">
        <f t="shared" si="5"/>
        <v>514</v>
      </c>
      <c r="M32" s="39">
        <f t="shared" si="5"/>
        <v>514</v>
      </c>
      <c r="Q32" s="39">
        <f t="shared" si="6"/>
        <v>514</v>
      </c>
      <c r="R32" s="39">
        <f t="shared" si="6"/>
        <v>514</v>
      </c>
      <c r="S32" s="39">
        <f t="shared" si="6"/>
        <v>514</v>
      </c>
      <c r="T32" s="39">
        <f t="shared" si="6"/>
        <v>514</v>
      </c>
      <c r="X32" s="39">
        <f t="shared" si="7"/>
        <v>514</v>
      </c>
      <c r="Y32" s="39">
        <f t="shared" si="7"/>
        <v>514</v>
      </c>
      <c r="Z32" s="39">
        <f t="shared" si="7"/>
        <v>514</v>
      </c>
      <c r="AA32" s="39">
        <f t="shared" si="7"/>
        <v>514</v>
      </c>
    </row>
    <row r="33" spans="3:27" ht="12.75">
      <c r="C33" s="39">
        <f>C6+C13+C20+C27</f>
        <v>514</v>
      </c>
      <c r="D33" s="39">
        <f>D6+D13+D20+D27</f>
        <v>514</v>
      </c>
      <c r="E33" s="39">
        <f>E6+E13+E20+E27</f>
        <v>514</v>
      </c>
      <c r="F33" s="39">
        <f>F6+F13+F20+F27</f>
        <v>514</v>
      </c>
      <c r="J33" s="39">
        <f t="shared" si="5"/>
        <v>514</v>
      </c>
      <c r="K33" s="39">
        <f t="shared" si="5"/>
        <v>514</v>
      </c>
      <c r="L33" s="39">
        <f t="shared" si="5"/>
        <v>514</v>
      </c>
      <c r="M33" s="39">
        <f t="shared" si="5"/>
        <v>514</v>
      </c>
      <c r="Q33" s="39">
        <f t="shared" si="6"/>
        <v>514</v>
      </c>
      <c r="R33" s="39">
        <f t="shared" si="6"/>
        <v>514</v>
      </c>
      <c r="S33" s="39">
        <f t="shared" si="6"/>
        <v>514</v>
      </c>
      <c r="T33" s="39">
        <f t="shared" si="6"/>
        <v>514</v>
      </c>
      <c r="X33" s="39">
        <f t="shared" si="7"/>
        <v>514</v>
      </c>
      <c r="Y33" s="39">
        <f t="shared" si="7"/>
        <v>514</v>
      </c>
      <c r="Z33" s="39">
        <f t="shared" si="7"/>
        <v>514</v>
      </c>
      <c r="AA33" s="39">
        <f t="shared" si="7"/>
        <v>514</v>
      </c>
    </row>
    <row r="34" spans="3:6" ht="12.75">
      <c r="C34" s="5"/>
      <c r="D34" s="5"/>
      <c r="E34" s="5"/>
      <c r="F34" s="5"/>
    </row>
    <row r="35" spans="3:33" ht="12.75">
      <c r="C35" s="1">
        <f>C3+D11+E19+F27</f>
        <v>514</v>
      </c>
      <c r="D35" s="1">
        <f>D3+E11+F19+C27</f>
        <v>514</v>
      </c>
      <c r="E35" s="1">
        <f>E3+F11+C19+D27</f>
        <v>514</v>
      </c>
      <c r="F35" s="1">
        <f>F3+C11+D19+E27</f>
        <v>514</v>
      </c>
      <c r="J35" s="1">
        <f>J3+K11+L19+M27</f>
        <v>514</v>
      </c>
      <c r="K35" s="1">
        <f>K3+L11+M19+J27</f>
        <v>514</v>
      </c>
      <c r="L35" s="1">
        <f>L3+M11+J19+K27</f>
        <v>514</v>
      </c>
      <c r="M35" s="1">
        <f>M3+J11+K19+L27</f>
        <v>514</v>
      </c>
      <c r="Q35" s="1">
        <f>Q3+R11+S19+T27</f>
        <v>514</v>
      </c>
      <c r="R35" s="1">
        <f>R3+S11+T19+Q27</f>
        <v>514</v>
      </c>
      <c r="S35" s="1">
        <f>S3+T11+Q19+R27</f>
        <v>514</v>
      </c>
      <c r="T35" s="1">
        <f>T3+Q11+R19+S27</f>
        <v>514</v>
      </c>
      <c r="X35" s="1">
        <f>X3+Y11+Z19+AA27</f>
        <v>514</v>
      </c>
      <c r="Y35" s="1">
        <f>Y3+Z11+AA19+X27</f>
        <v>514</v>
      </c>
      <c r="Z35" s="1">
        <f>Z3+AA11+X19+Y27</f>
        <v>514</v>
      </c>
      <c r="AA35" s="1">
        <f>AA3+X11+Y19+Z27</f>
        <v>514</v>
      </c>
      <c r="AE35" s="1">
        <f>D3+L11+T19+X27</f>
        <v>514</v>
      </c>
      <c r="AF35" s="1">
        <f>E3+M11+Q19+Y27</f>
        <v>514</v>
      </c>
      <c r="AG35" s="1">
        <f>F3+J11+R19+Z27</f>
        <v>514</v>
      </c>
    </row>
    <row r="36" spans="3:27" ht="12.75">
      <c r="C36" s="1">
        <f>C4+D12+E20+F24</f>
        <v>514</v>
      </c>
      <c r="D36" s="1">
        <f>D4+E12+F20+C24</f>
        <v>514</v>
      </c>
      <c r="E36" s="1">
        <f>E4+F12+C20+D24</f>
        <v>514</v>
      </c>
      <c r="F36" s="1">
        <f>F4+C12+D20+E24</f>
        <v>514</v>
      </c>
      <c r="J36" s="1">
        <f>J4+K12+L20+M24</f>
        <v>514</v>
      </c>
      <c r="K36" s="1">
        <f>K4+L12+M20+J24</f>
        <v>514</v>
      </c>
      <c r="L36" s="1">
        <f>L4+M12+J20+K24</f>
        <v>514</v>
      </c>
      <c r="M36" s="1">
        <f>M4+J12+K20+L24</f>
        <v>514</v>
      </c>
      <c r="Q36" s="1">
        <f>Q4+R12+S20+T24</f>
        <v>514</v>
      </c>
      <c r="R36" s="1">
        <f>R4+S12+T20+Q24</f>
        <v>514</v>
      </c>
      <c r="S36" s="1">
        <f>S4+T12+Q20+R24</f>
        <v>514</v>
      </c>
      <c r="T36" s="1">
        <f>T4+Q12+R20+S24</f>
        <v>514</v>
      </c>
      <c r="X36" s="1">
        <f>X4+Y12+Z20+AA24</f>
        <v>514</v>
      </c>
      <c r="Y36" s="1">
        <f>Y4+Z12+AA20+X24</f>
        <v>514</v>
      </c>
      <c r="Z36" s="1">
        <f>Z4+AA12+X20+Y24</f>
        <v>514</v>
      </c>
      <c r="AA36" s="1">
        <f>AA4+X12+Y20+Z24</f>
        <v>514</v>
      </c>
    </row>
    <row r="37" spans="3:27" ht="12.75">
      <c r="C37" s="1">
        <f>C5+D13+E17+F25</f>
        <v>514</v>
      </c>
      <c r="D37" s="1">
        <f>D5+E13+F17+C25</f>
        <v>514</v>
      </c>
      <c r="E37" s="1">
        <f>E5+F13+C17+D25</f>
        <v>514</v>
      </c>
      <c r="F37" s="1">
        <f>F5+C13+D17+E25</f>
        <v>514</v>
      </c>
      <c r="J37" s="1">
        <f>J5+K13+L17+M25</f>
        <v>514</v>
      </c>
      <c r="K37" s="1">
        <f>K5+L13+M17+J25</f>
        <v>514</v>
      </c>
      <c r="L37" s="1">
        <f>L5+M13+J17+K25</f>
        <v>514</v>
      </c>
      <c r="M37" s="1">
        <f>M5+J13+K17+L25</f>
        <v>514</v>
      </c>
      <c r="Q37" s="1">
        <f>Q5+R13+S17+T25</f>
        <v>514</v>
      </c>
      <c r="R37" s="1">
        <f>R5+S13+T17+Q25</f>
        <v>514</v>
      </c>
      <c r="S37" s="1">
        <f>S5+T13+Q17+R25</f>
        <v>514</v>
      </c>
      <c r="T37" s="1">
        <f>T5+Q13+R17+S25</f>
        <v>514</v>
      </c>
      <c r="X37" s="1">
        <f>X5+Y13+Z17+AA25</f>
        <v>514</v>
      </c>
      <c r="Y37" s="1">
        <f>Y5+Z13+AA17+X25</f>
        <v>514</v>
      </c>
      <c r="Z37" s="1">
        <f>Z5+AA13+X17+Y25</f>
        <v>514</v>
      </c>
      <c r="AA37" s="1">
        <f>AA5+X13+Y17+Z25</f>
        <v>514</v>
      </c>
    </row>
    <row r="38" spans="3:27" ht="12.75">
      <c r="C38" s="1">
        <f>C6+D10+E18+F26</f>
        <v>514</v>
      </c>
      <c r="D38" s="1">
        <f>D6+E10+F18+C26</f>
        <v>514</v>
      </c>
      <c r="E38" s="1">
        <f>E6+F10+C18+D26</f>
        <v>514</v>
      </c>
      <c r="F38" s="1">
        <f>F6+C10+D18+E26</f>
        <v>514</v>
      </c>
      <c r="J38" s="1">
        <f>J6+K10+L18+M26</f>
        <v>514</v>
      </c>
      <c r="K38" s="1">
        <f>K6+L10+M18+J26</f>
        <v>514</v>
      </c>
      <c r="L38" s="1">
        <f>L6+M10+J18+K26</f>
        <v>514</v>
      </c>
      <c r="M38" s="1">
        <f>M6+J10+K18+L26</f>
        <v>514</v>
      </c>
      <c r="Q38" s="1">
        <f>Q6+R10+S18+T26</f>
        <v>514</v>
      </c>
      <c r="R38" s="1">
        <f>R6+S10+T18+Q26</f>
        <v>514</v>
      </c>
      <c r="S38" s="1">
        <f>S6+T10+Q18+R26</f>
        <v>514</v>
      </c>
      <c r="T38" s="1">
        <f>T6+Q10+R18+S26</f>
        <v>514</v>
      </c>
      <c r="X38" s="1">
        <f>X6+Y10+Z18+AA26</f>
        <v>514</v>
      </c>
      <c r="Y38" s="1">
        <f>Y6+Z10+AA18+X26</f>
        <v>514</v>
      </c>
      <c r="Z38" s="1">
        <f>Z6+AA10+X18+Y26</f>
        <v>514</v>
      </c>
      <c r="AA38" s="1">
        <f>AA6+X10+Y18+Z26</f>
        <v>514</v>
      </c>
    </row>
    <row r="39" spans="3:31" ht="12.75">
      <c r="C39" s="1"/>
      <c r="D39" s="1"/>
      <c r="E39" s="1"/>
      <c r="F39" s="1"/>
      <c r="J39" s="1"/>
      <c r="K39" s="1"/>
      <c r="L39" s="1"/>
      <c r="M39" s="1"/>
      <c r="Q39" s="1"/>
      <c r="R39" s="1"/>
      <c r="S39" s="1"/>
      <c r="T39" s="1"/>
      <c r="X39" s="1"/>
      <c r="Y39" s="1"/>
      <c r="Z39" s="1"/>
      <c r="AA39" s="1"/>
      <c r="AE39" s="1">
        <f>C11+K17+S27+AA5</f>
        <v>514</v>
      </c>
    </row>
    <row r="40" spans="3:27" ht="12.75">
      <c r="C40" s="1">
        <f>C3+F13+E19+D25</f>
        <v>514</v>
      </c>
      <c r="D40" s="1">
        <f>D3+C13+F19+E25</f>
        <v>514</v>
      </c>
      <c r="E40" s="1">
        <f>E3+D13+C19+F25</f>
        <v>514</v>
      </c>
      <c r="F40" s="1">
        <f>F3+E13+D19+C25</f>
        <v>514</v>
      </c>
      <c r="J40" s="1">
        <f>J3+M13+L19+K25</f>
        <v>514</v>
      </c>
      <c r="K40" s="1">
        <f>K3+J13+M19+L25</f>
        <v>514</v>
      </c>
      <c r="L40" s="1">
        <f>L3+K13+J19+M25</f>
        <v>514</v>
      </c>
      <c r="M40" s="1">
        <f>M3+L13+K19+J25</f>
        <v>514</v>
      </c>
      <c r="Q40" s="1">
        <f>Q3+T13+S19+R25</f>
        <v>514</v>
      </c>
      <c r="R40" s="1">
        <f>R3+Q13+T19+S25</f>
        <v>514</v>
      </c>
      <c r="S40" s="1">
        <f>S3+R13+Q19+T25</f>
        <v>514</v>
      </c>
      <c r="T40" s="1">
        <f>T3+S13+R19+Q25</f>
        <v>514</v>
      </c>
      <c r="X40" s="1">
        <f>X3+AA13+Z19+Y25</f>
        <v>514</v>
      </c>
      <c r="Y40" s="1">
        <f>Y3+X13+AA19+Z25</f>
        <v>514</v>
      </c>
      <c r="Z40" s="1">
        <f>Z3+Y13+X19+AA25</f>
        <v>514</v>
      </c>
      <c r="AA40" s="1">
        <f>AA3+Z13+Y19+X25</f>
        <v>514</v>
      </c>
    </row>
    <row r="41" spans="3:27" ht="12.75">
      <c r="C41" s="1">
        <f>C4+F10+E20+D26</f>
        <v>514</v>
      </c>
      <c r="D41" s="1">
        <f>D4+C10+F20+E26</f>
        <v>514</v>
      </c>
      <c r="E41" s="1">
        <f>E4+D10+C20+F26</f>
        <v>514</v>
      </c>
      <c r="F41" s="1">
        <f>F4+E10+D20+C26</f>
        <v>514</v>
      </c>
      <c r="J41" s="1">
        <f>J4+M10+L20+K26</f>
        <v>514</v>
      </c>
      <c r="K41" s="1">
        <f>K4+J10+M20+L26</f>
        <v>514</v>
      </c>
      <c r="L41" s="1">
        <f>L4+K10+J20+M26</f>
        <v>514</v>
      </c>
      <c r="M41" s="1">
        <f>M4+L10+K20+J26</f>
        <v>514</v>
      </c>
      <c r="Q41" s="1">
        <f>Q4+T10+S20+R26</f>
        <v>514</v>
      </c>
      <c r="R41" s="1">
        <f>R4+Q10+T20+S26</f>
        <v>514</v>
      </c>
      <c r="S41" s="1">
        <f>S4+R10+Q20+T26</f>
        <v>514</v>
      </c>
      <c r="T41" s="1">
        <f>T4+S10+R20+Q26</f>
        <v>514</v>
      </c>
      <c r="X41" s="1">
        <f>X4+AA10+Z20+Y26</f>
        <v>514</v>
      </c>
      <c r="Y41" s="1">
        <f>Y4+X10+AA20+Z26</f>
        <v>514</v>
      </c>
      <c r="Z41" s="1">
        <f>Z4+Y10+X20+AA26</f>
        <v>514</v>
      </c>
      <c r="AA41" s="1">
        <f>AA4+Z10+Y20+X26</f>
        <v>514</v>
      </c>
    </row>
    <row r="42" spans="3:27" ht="12.75">
      <c r="C42" s="1">
        <f>C5+F11+E17+D27</f>
        <v>514</v>
      </c>
      <c r="D42" s="1">
        <f>D5+C11+F17+E27</f>
        <v>514</v>
      </c>
      <c r="E42" s="1">
        <f>E5+D11+C17+F27</f>
        <v>514</v>
      </c>
      <c r="F42" s="1">
        <f>F5+E11+D17+C27</f>
        <v>514</v>
      </c>
      <c r="J42" s="1">
        <f>J5+M11+L17+K27</f>
        <v>514</v>
      </c>
      <c r="K42" s="1">
        <f>K5+J11+M17+L27</f>
        <v>514</v>
      </c>
      <c r="L42" s="1">
        <f>L5+K11+J17+M27</f>
        <v>514</v>
      </c>
      <c r="M42" s="1">
        <f>M5+L11+K17+J27</f>
        <v>514</v>
      </c>
      <c r="Q42" s="1">
        <f>Q5+T11+S17+R27</f>
        <v>514</v>
      </c>
      <c r="R42" s="1">
        <f>R5+Q11+T17+S27</f>
        <v>514</v>
      </c>
      <c r="S42" s="1">
        <f>S5+R11+Q17+T27</f>
        <v>514</v>
      </c>
      <c r="T42" s="1">
        <f>T5+S11+R17+Q27</f>
        <v>514</v>
      </c>
      <c r="X42" s="1">
        <f>X5+AA11+Z17+Y27</f>
        <v>514</v>
      </c>
      <c r="Y42" s="1">
        <f>Y5+X11+AA17+Z27</f>
        <v>514</v>
      </c>
      <c r="Z42" s="1">
        <f>Z5+Y11+X17+AA27</f>
        <v>514</v>
      </c>
      <c r="AA42" s="1">
        <f>AA5+Z11+Y17+X27</f>
        <v>514</v>
      </c>
    </row>
    <row r="43" spans="3:27" ht="12.75">
      <c r="C43" s="1">
        <f>C6+F12+E18+D24</f>
        <v>514</v>
      </c>
      <c r="D43" s="1">
        <f>D6+C12+F18+E24</f>
        <v>514</v>
      </c>
      <c r="E43" s="1">
        <f>E6+D12+C18+F24</f>
        <v>514</v>
      </c>
      <c r="F43" s="1">
        <f>F6+E12+D18+C24</f>
        <v>514</v>
      </c>
      <c r="J43" s="1">
        <f>J6+M12+L18+K24</f>
        <v>514</v>
      </c>
      <c r="K43" s="1">
        <f>K6+J12+M18+L24</f>
        <v>514</v>
      </c>
      <c r="L43" s="1">
        <f>L6+K12+J18+M24</f>
        <v>514</v>
      </c>
      <c r="M43" s="1">
        <f>M6+L12+K18+J24</f>
        <v>514</v>
      </c>
      <c r="Q43" s="1">
        <f>Q6+T12+S18+R24</f>
        <v>514</v>
      </c>
      <c r="R43" s="1">
        <f>R6+Q12+T18+S24</f>
        <v>514</v>
      </c>
      <c r="S43" s="1">
        <f>S6+R12+Q18+T24</f>
        <v>514</v>
      </c>
      <c r="T43" s="1">
        <f>T6+S12+R18+Q24</f>
        <v>514</v>
      </c>
      <c r="X43" s="1">
        <f>X6+AA12+Z18+Y24</f>
        <v>514</v>
      </c>
      <c r="Y43" s="1">
        <f>Y6+X12+AA18+Z24</f>
        <v>514</v>
      </c>
      <c r="Z43" s="1">
        <f>Z6+Y12+X18+AA24</f>
        <v>514</v>
      </c>
      <c r="AA43" s="1">
        <f>AA6+Z12+Y18+X24</f>
        <v>514</v>
      </c>
    </row>
    <row r="44" spans="3:33" ht="12.75">
      <c r="C44" s="1"/>
      <c r="D44" s="1"/>
      <c r="E44" s="1"/>
      <c r="F44" s="1"/>
      <c r="J44" s="1"/>
      <c r="K44" s="1"/>
      <c r="L44" s="1"/>
      <c r="M44" s="1"/>
      <c r="Q44" s="1"/>
      <c r="R44" s="1"/>
      <c r="S44" s="1"/>
      <c r="T44" s="1"/>
      <c r="X44" s="1"/>
      <c r="Y44" s="1"/>
      <c r="Z44" s="1"/>
      <c r="AA44" s="1"/>
      <c r="AG44" s="1">
        <f>R11+Z3+F27+J19</f>
        <v>514</v>
      </c>
    </row>
    <row r="45" spans="3:27" ht="12.75">
      <c r="C45" s="1">
        <f>C3+D13+E19+F25</f>
        <v>514</v>
      </c>
      <c r="D45" s="1">
        <f>D3+E13+F19+C25</f>
        <v>514</v>
      </c>
      <c r="E45" s="1">
        <f>E3+F13+C19+D25</f>
        <v>514</v>
      </c>
      <c r="F45" s="1">
        <f>F3+C13+D19+E25</f>
        <v>514</v>
      </c>
      <c r="J45" s="1">
        <f>J3+K13+L19+M25</f>
        <v>514</v>
      </c>
      <c r="K45" s="1">
        <f>K3+L13+M19+J25</f>
        <v>514</v>
      </c>
      <c r="L45" s="1">
        <f>L3+M13+J19+K25</f>
        <v>514</v>
      </c>
      <c r="M45" s="1">
        <f>M3+J13+K19+L25</f>
        <v>514</v>
      </c>
      <c r="Q45" s="1">
        <f>Q3+R13+S19+T25</f>
        <v>514</v>
      </c>
      <c r="R45" s="1">
        <f>R3+S13+T19+Q25</f>
        <v>514</v>
      </c>
      <c r="S45" s="1">
        <f>S3+T13+Q19+R25</f>
        <v>514</v>
      </c>
      <c r="T45" s="1">
        <f>T3+Q13+R19+S25</f>
        <v>514</v>
      </c>
      <c r="X45" s="1">
        <f>X3+Y13+Z19+AA25</f>
        <v>514</v>
      </c>
      <c r="Y45" s="1">
        <f>Y3+Z13+AA19+X25</f>
        <v>514</v>
      </c>
      <c r="Z45" s="1">
        <f>Z3+AA13+X19+Y25</f>
        <v>514</v>
      </c>
      <c r="AA45" s="1">
        <f>AA3+X13+Y19+Z25</f>
        <v>514</v>
      </c>
    </row>
    <row r="46" spans="3:27" ht="12.75">
      <c r="C46" s="1">
        <f>C4+D10+E20+F26</f>
        <v>514</v>
      </c>
      <c r="D46" s="1">
        <f>D4+E10+F20+C26</f>
        <v>514</v>
      </c>
      <c r="E46" s="1">
        <f>E4+F10+C20+D26</f>
        <v>514</v>
      </c>
      <c r="F46" s="1">
        <f>F4+C10+D20+E26</f>
        <v>514</v>
      </c>
      <c r="J46" s="1">
        <f>J4+K10+L20+M26</f>
        <v>514</v>
      </c>
      <c r="K46" s="1">
        <f>K4+L10+M20+J26</f>
        <v>514</v>
      </c>
      <c r="L46" s="1">
        <f>L4+M10+J20+K26</f>
        <v>514</v>
      </c>
      <c r="M46" s="1">
        <f>M4+J10+K20+L26</f>
        <v>514</v>
      </c>
      <c r="Q46" s="1">
        <f>Q4+R10+S20+T26</f>
        <v>514</v>
      </c>
      <c r="R46" s="1">
        <f>R4+S10+T20+Q26</f>
        <v>514</v>
      </c>
      <c r="S46" s="1">
        <f>S4+T10+Q20+R26</f>
        <v>514</v>
      </c>
      <c r="T46" s="1">
        <f>T4+Q10+R20+S26</f>
        <v>514</v>
      </c>
      <c r="X46" s="1">
        <f>X4+Y10+Z20+AA26</f>
        <v>514</v>
      </c>
      <c r="Y46" s="1">
        <f>Y4+Z10+AA20+X26</f>
        <v>514</v>
      </c>
      <c r="Z46" s="1">
        <f>Z4+AA10+X20+Y26</f>
        <v>514</v>
      </c>
      <c r="AA46" s="1">
        <f>AA4+X10+Y20+Z26</f>
        <v>514</v>
      </c>
    </row>
    <row r="47" spans="3:27" ht="12.75">
      <c r="C47" s="1">
        <f>C5+D11+E17+F27</f>
        <v>514</v>
      </c>
      <c r="D47" s="1">
        <f>D5+E11+F17+C27</f>
        <v>514</v>
      </c>
      <c r="E47" s="1">
        <f>E5+F11+C17+D27</f>
        <v>514</v>
      </c>
      <c r="F47" s="1">
        <f>F5+C11+D17+E27</f>
        <v>514</v>
      </c>
      <c r="J47" s="1">
        <f>J5+K11+L17+M27</f>
        <v>514</v>
      </c>
      <c r="K47" s="1">
        <f>K5+L11+M17+J27</f>
        <v>514</v>
      </c>
      <c r="L47" s="1">
        <f>L5+M11+J17+K27</f>
        <v>514</v>
      </c>
      <c r="M47" s="1">
        <f>M5+J11+K17+L27</f>
        <v>514</v>
      </c>
      <c r="Q47" s="1">
        <f>Q5+R11+S17+T27</f>
        <v>514</v>
      </c>
      <c r="R47" s="1">
        <f>R5+S11+T17+Q27</f>
        <v>514</v>
      </c>
      <c r="S47" s="1">
        <f>S5+T11+Q17+R27</f>
        <v>514</v>
      </c>
      <c r="T47" s="1">
        <f>T5+Q11+R17+S27</f>
        <v>514</v>
      </c>
      <c r="X47" s="1">
        <f>X5+Y11+Z17+AA27</f>
        <v>514</v>
      </c>
      <c r="Y47" s="1">
        <f>Y5+Z11+AA17+X27</f>
        <v>514</v>
      </c>
      <c r="Z47" s="1">
        <f>Z5+AA11+X17+Y27</f>
        <v>514</v>
      </c>
      <c r="AA47" s="1">
        <f>AA5+X11+Y17+Z27</f>
        <v>514</v>
      </c>
    </row>
    <row r="48" spans="3:27" ht="12.75">
      <c r="C48" s="1">
        <f>C6+D12+E18+F24</f>
        <v>514</v>
      </c>
      <c r="D48" s="1">
        <f>D6+E12+F18+C24</f>
        <v>514</v>
      </c>
      <c r="E48" s="1">
        <f>E6+F12+C18+D24</f>
        <v>514</v>
      </c>
      <c r="F48" s="1">
        <f>F6+C10+D18+E26</f>
        <v>514</v>
      </c>
      <c r="J48" s="1">
        <f>J6+K12+L18+M24</f>
        <v>514</v>
      </c>
      <c r="K48" s="1">
        <f>K6+L12+M18+J24</f>
        <v>514</v>
      </c>
      <c r="L48" s="1">
        <f>L6+M12+J18+K24</f>
        <v>514</v>
      </c>
      <c r="M48" s="1">
        <f>M6+J10+K18+L26</f>
        <v>514</v>
      </c>
      <c r="Q48" s="1">
        <f>Q6+R12+S18+T24</f>
        <v>514</v>
      </c>
      <c r="R48" s="1">
        <f>R6+S12+T18+Q24</f>
        <v>514</v>
      </c>
      <c r="S48" s="1">
        <f>S6+T12+Q18+R24</f>
        <v>514</v>
      </c>
      <c r="T48" s="1">
        <f>T6+Q10+R18+S26</f>
        <v>514</v>
      </c>
      <c r="X48" s="1">
        <f>X6+Y12+Z18+AA24</f>
        <v>514</v>
      </c>
      <c r="Y48" s="1">
        <f>Y6+Z12+AA18+X24</f>
        <v>514</v>
      </c>
      <c r="Z48" s="1">
        <f>Z6+AA12+X18+Y24</f>
        <v>514</v>
      </c>
      <c r="AA48" s="1">
        <f>AA6+X10+Y18+Z26</f>
        <v>514</v>
      </c>
    </row>
    <row r="49" spans="3:27" ht="12.75">
      <c r="C49" s="1"/>
      <c r="D49" s="1"/>
      <c r="E49" s="1"/>
      <c r="F49" s="1"/>
      <c r="J49" s="1"/>
      <c r="K49" s="1"/>
      <c r="L49" s="1"/>
      <c r="M49" s="1"/>
      <c r="Q49" s="1"/>
      <c r="R49" s="1"/>
      <c r="S49" s="1"/>
      <c r="T49" s="1"/>
      <c r="X49" s="1"/>
      <c r="Y49" s="1"/>
      <c r="Z49" s="1"/>
      <c r="AA49" s="1"/>
    </row>
    <row r="50" spans="3:27" ht="12.75">
      <c r="C50" s="1">
        <f>C3+F11+E19+D27</f>
        <v>514</v>
      </c>
      <c r="D50" s="1">
        <f>D3+C11+F19+E27</f>
        <v>514</v>
      </c>
      <c r="E50" s="1">
        <f>E3+D11+C19+F27</f>
        <v>514</v>
      </c>
      <c r="F50" s="1">
        <f>F3+E11+D19+C27</f>
        <v>514</v>
      </c>
      <c r="J50" s="1">
        <f>J3+M11+L19+K27</f>
        <v>514</v>
      </c>
      <c r="K50" s="1">
        <f>K3+J11+M19+L27</f>
        <v>514</v>
      </c>
      <c r="L50" s="1">
        <f>L3+K11+J19+M27</f>
        <v>514</v>
      </c>
      <c r="M50" s="1">
        <f>M3+L11+K19+J27</f>
        <v>514</v>
      </c>
      <c r="Q50" s="1">
        <f>Q3+T11+S19+R27</f>
        <v>514</v>
      </c>
      <c r="R50" s="1">
        <f>R3+Q11+T19+S27</f>
        <v>514</v>
      </c>
      <c r="S50" s="1">
        <f>S3+R11+Q19+T27</f>
        <v>514</v>
      </c>
      <c r="T50" s="1">
        <f>T3+S11+R19+Q27</f>
        <v>514</v>
      </c>
      <c r="X50" s="1">
        <f>X3+AA11+Z19+Y27</f>
        <v>514</v>
      </c>
      <c r="Y50" s="1">
        <f>Y3+X11+AA19+Z27</f>
        <v>514</v>
      </c>
      <c r="Z50" s="1">
        <f>Z3+Y11+X19+AA27</f>
        <v>514</v>
      </c>
      <c r="AA50" s="1">
        <f>AA3+Z11+Y19+X27</f>
        <v>514</v>
      </c>
    </row>
    <row r="51" spans="3:27" ht="12.75">
      <c r="C51" s="1">
        <f>C4+F12+E20+D24</f>
        <v>514</v>
      </c>
      <c r="D51" s="1">
        <f>D4+C12+F20+E24</f>
        <v>514</v>
      </c>
      <c r="E51" s="1">
        <f>E4+D12+C20+F24</f>
        <v>514</v>
      </c>
      <c r="F51" s="1">
        <f>F4+E12+D20+C24</f>
        <v>514</v>
      </c>
      <c r="J51" s="1">
        <f>J4+M12+L20+K24</f>
        <v>514</v>
      </c>
      <c r="K51" s="1">
        <f>K4+J12+M20+L24</f>
        <v>514</v>
      </c>
      <c r="L51" s="1">
        <f>L4+K12+J20+M24</f>
        <v>514</v>
      </c>
      <c r="M51" s="1">
        <f>M4+L12+K20+J24</f>
        <v>514</v>
      </c>
      <c r="Q51" s="1">
        <f>Q4+T12+S20+R24</f>
        <v>514</v>
      </c>
      <c r="R51" s="1">
        <f>R4+Q12+T20+S24</f>
        <v>514</v>
      </c>
      <c r="S51" s="1">
        <f>S4+R12+Q20+T24</f>
        <v>514</v>
      </c>
      <c r="T51" s="1">
        <f>T4+S12+R20+Q24</f>
        <v>514</v>
      </c>
      <c r="X51" s="1">
        <f>X4+AA12+Z20+Y24</f>
        <v>514</v>
      </c>
      <c r="Y51" s="1">
        <f>Y4+X12+AA20+Z24</f>
        <v>514</v>
      </c>
      <c r="Z51" s="1">
        <f>Z4+Y12+X20+AA24</f>
        <v>514</v>
      </c>
      <c r="AA51" s="1">
        <f>AA4+Z12+Y20+X24</f>
        <v>514</v>
      </c>
    </row>
    <row r="52" spans="3:27" ht="12.75">
      <c r="C52" s="1">
        <f>C5+F13+E17+D25</f>
        <v>514</v>
      </c>
      <c r="D52" s="1">
        <f>D5+C13+F17+E25</f>
        <v>514</v>
      </c>
      <c r="E52" s="1">
        <f>E5+D13+C17+F25</f>
        <v>514</v>
      </c>
      <c r="F52" s="1">
        <f>F5+E13+D17+C25</f>
        <v>514</v>
      </c>
      <c r="J52" s="1">
        <f>J5+M13+L17+K25</f>
        <v>514</v>
      </c>
      <c r="K52" s="1">
        <f>K5+J13+M17+L25</f>
        <v>514</v>
      </c>
      <c r="L52" s="1">
        <f>L5+K13+J17+M25</f>
        <v>514</v>
      </c>
      <c r="M52" s="1">
        <f>M5+L13+K17+J25</f>
        <v>514</v>
      </c>
      <c r="Q52" s="1">
        <f>Q5+T13+S17+R25</f>
        <v>514</v>
      </c>
      <c r="R52" s="1">
        <f>R5+Q13+T17+S25</f>
        <v>514</v>
      </c>
      <c r="S52" s="1">
        <f>S5+R13+Q17+T25</f>
        <v>514</v>
      </c>
      <c r="T52" s="1">
        <f>T5+S13+R17+Q25</f>
        <v>514</v>
      </c>
      <c r="X52" s="1">
        <f>X5+AA13+Z17+Y25</f>
        <v>514</v>
      </c>
      <c r="Y52" s="1">
        <f>Y5+X13+AA17+Z25</f>
        <v>514</v>
      </c>
      <c r="Z52" s="1">
        <f>Z5+Y13+X17+AA25</f>
        <v>514</v>
      </c>
      <c r="AA52" s="1">
        <f>AA5+Z13+Y17+X25</f>
        <v>514</v>
      </c>
    </row>
    <row r="53" spans="3:27" ht="12.75">
      <c r="C53" s="1">
        <f>C6+F10+E18+D26</f>
        <v>514</v>
      </c>
      <c r="D53" s="1">
        <f>D6+C10+F18+E26</f>
        <v>514</v>
      </c>
      <c r="E53" s="1">
        <f>E6+D10+C18+F26</f>
        <v>514</v>
      </c>
      <c r="F53" s="1">
        <f>F6+E10+D18+C26</f>
        <v>514</v>
      </c>
      <c r="J53" s="1">
        <f>J6+M10+L18+K26</f>
        <v>514</v>
      </c>
      <c r="K53" s="1">
        <f>K6+J10+M18+L26</f>
        <v>514</v>
      </c>
      <c r="L53" s="1">
        <f>L6+K10+J18+M26</f>
        <v>514</v>
      </c>
      <c r="M53" s="1">
        <f>M6+L10+K18+J26</f>
        <v>514</v>
      </c>
      <c r="Q53" s="1">
        <f>Q6+T10+S18+R26</f>
        <v>514</v>
      </c>
      <c r="R53" s="1">
        <f>R6+Q10+T18+S26</f>
        <v>514</v>
      </c>
      <c r="S53" s="1">
        <f>S6+R10+Q18+T26</f>
        <v>514</v>
      </c>
      <c r="T53" s="1">
        <f>T6+S10+R18+Q26</f>
        <v>514</v>
      </c>
      <c r="X53" s="1">
        <f>X6+AA10+Z18+Y26</f>
        <v>514</v>
      </c>
      <c r="Y53" s="1">
        <f>Y6+X10+AA18+Z26</f>
        <v>514</v>
      </c>
      <c r="Z53" s="1">
        <f>Z6+Y10+X18+AA26</f>
        <v>514</v>
      </c>
      <c r="AA53" s="1">
        <f>AA6+Z10+Y18+X26</f>
        <v>514</v>
      </c>
    </row>
    <row r="56" spans="3:26" ht="12.75">
      <c r="C56" s="5">
        <f>SUM(C3:D4)</f>
        <v>514</v>
      </c>
      <c r="D56" s="5">
        <f>SUM(D3:E4)</f>
        <v>514</v>
      </c>
      <c r="E56" s="5">
        <f>SUM(E3:F4)</f>
        <v>514</v>
      </c>
      <c r="J56" s="5">
        <f>SUM(J3:K4)</f>
        <v>514</v>
      </c>
      <c r="K56" s="5">
        <f>SUM(K3:L4)</f>
        <v>514</v>
      </c>
      <c r="L56" s="5">
        <f>SUM(L3:M4)</f>
        <v>514</v>
      </c>
      <c r="Q56" s="5">
        <f>SUM(Q3:R4)</f>
        <v>514</v>
      </c>
      <c r="R56" s="5">
        <f>SUM(R3:S4)</f>
        <v>514</v>
      </c>
      <c r="S56" s="5">
        <f>SUM(S3:T4)</f>
        <v>514</v>
      </c>
      <c r="X56" s="5">
        <f>SUM(X3:Y4)</f>
        <v>514</v>
      </c>
      <c r="Y56" s="5">
        <f>SUM(Y3:Z4)</f>
        <v>514</v>
      </c>
      <c r="Z56" s="5">
        <f>SUM(Z3:AA4)</f>
        <v>514</v>
      </c>
    </row>
    <row r="57" spans="3:26" ht="12.75">
      <c r="C57" s="5">
        <f aca="true" t="shared" si="8" ref="C57:E58">SUM(C4:D5)</f>
        <v>514</v>
      </c>
      <c r="D57" s="5">
        <f t="shared" si="8"/>
        <v>514</v>
      </c>
      <c r="E57" s="5">
        <f t="shared" si="8"/>
        <v>514</v>
      </c>
      <c r="J57" s="5">
        <f aca="true" t="shared" si="9" ref="J57:L58">SUM(J4:K5)</f>
        <v>514</v>
      </c>
      <c r="K57" s="5">
        <f t="shared" si="9"/>
        <v>514</v>
      </c>
      <c r="L57" s="5">
        <f t="shared" si="9"/>
        <v>514</v>
      </c>
      <c r="Q57" s="5">
        <f aca="true" t="shared" si="10" ref="Q57:S58">SUM(Q4:R5)</f>
        <v>514</v>
      </c>
      <c r="R57" s="5">
        <f t="shared" si="10"/>
        <v>514</v>
      </c>
      <c r="S57" s="5">
        <f t="shared" si="10"/>
        <v>514</v>
      </c>
      <c r="X57" s="5">
        <f aca="true" t="shared" si="11" ref="X57:Z58">SUM(X4:Y5)</f>
        <v>514</v>
      </c>
      <c r="Y57" s="5">
        <f t="shared" si="11"/>
        <v>514</v>
      </c>
      <c r="Z57" s="5">
        <f t="shared" si="11"/>
        <v>514</v>
      </c>
    </row>
    <row r="58" spans="3:26" ht="12.75">
      <c r="C58" s="5">
        <f t="shared" si="8"/>
        <v>514</v>
      </c>
      <c r="D58" s="5">
        <f t="shared" si="8"/>
        <v>514</v>
      </c>
      <c r="E58" s="5">
        <f t="shared" si="8"/>
        <v>514</v>
      </c>
      <c r="J58" s="5">
        <f t="shared" si="9"/>
        <v>514</v>
      </c>
      <c r="K58" s="5">
        <f t="shared" si="9"/>
        <v>514</v>
      </c>
      <c r="L58" s="5">
        <f t="shared" si="9"/>
        <v>514</v>
      </c>
      <c r="Q58" s="5">
        <f t="shared" si="10"/>
        <v>514</v>
      </c>
      <c r="R58" s="5">
        <f t="shared" si="10"/>
        <v>514</v>
      </c>
      <c r="S58" s="5">
        <f t="shared" si="10"/>
        <v>514</v>
      </c>
      <c r="X58" s="5">
        <f t="shared" si="11"/>
        <v>514</v>
      </c>
      <c r="Y58" s="5">
        <f t="shared" si="11"/>
        <v>514</v>
      </c>
      <c r="Z58" s="5">
        <f t="shared" si="11"/>
        <v>514</v>
      </c>
    </row>
    <row r="60" spans="3:26" ht="12.75">
      <c r="C60" s="5">
        <f>SUM(C10:D11)</f>
        <v>514</v>
      </c>
      <c r="D60" s="5">
        <f>SUM(D10:E11)</f>
        <v>514</v>
      </c>
      <c r="E60" s="5">
        <f>SUM(E10:F11)</f>
        <v>514</v>
      </c>
      <c r="J60" s="5">
        <f>SUM(J10:K11)</f>
        <v>514</v>
      </c>
      <c r="K60" s="5">
        <f>SUM(K10:L11)</f>
        <v>514</v>
      </c>
      <c r="L60" s="5">
        <f>SUM(L10:M11)</f>
        <v>514</v>
      </c>
      <c r="Q60" s="5">
        <f>SUM(Q10:R11)</f>
        <v>514</v>
      </c>
      <c r="R60" s="5">
        <f>SUM(R10:S11)</f>
        <v>514</v>
      </c>
      <c r="S60" s="5">
        <f>SUM(S10:T11)</f>
        <v>514</v>
      </c>
      <c r="X60" s="5">
        <f>SUM(X10:Y11)</f>
        <v>514</v>
      </c>
      <c r="Y60" s="5">
        <f>SUM(Y10:Z11)</f>
        <v>514</v>
      </c>
      <c r="Z60" s="5">
        <f>SUM(Z10:AA11)</f>
        <v>514</v>
      </c>
    </row>
    <row r="61" spans="3:26" ht="12.75">
      <c r="C61" s="5">
        <f aca="true" t="shared" si="12" ref="C61:E62">SUM(C11:D12)</f>
        <v>514</v>
      </c>
      <c r="D61" s="5">
        <f t="shared" si="12"/>
        <v>514</v>
      </c>
      <c r="E61" s="5">
        <f t="shared" si="12"/>
        <v>514</v>
      </c>
      <c r="J61" s="5">
        <f aca="true" t="shared" si="13" ref="J61:L62">SUM(J11:K12)</f>
        <v>514</v>
      </c>
      <c r="K61" s="5">
        <f t="shared" si="13"/>
        <v>514</v>
      </c>
      <c r="L61" s="5">
        <f t="shared" si="13"/>
        <v>514</v>
      </c>
      <c r="Q61" s="5">
        <f aca="true" t="shared" si="14" ref="Q61:S62">SUM(Q11:R12)</f>
        <v>514</v>
      </c>
      <c r="R61" s="5">
        <f t="shared" si="14"/>
        <v>514</v>
      </c>
      <c r="S61" s="5">
        <f t="shared" si="14"/>
        <v>514</v>
      </c>
      <c r="X61" s="5">
        <f aca="true" t="shared" si="15" ref="X61:Z62">SUM(X11:Y12)</f>
        <v>514</v>
      </c>
      <c r="Y61" s="5">
        <f t="shared" si="15"/>
        <v>514</v>
      </c>
      <c r="Z61" s="5">
        <f t="shared" si="15"/>
        <v>514</v>
      </c>
    </row>
    <row r="62" spans="3:26" ht="12.75">
      <c r="C62" s="5">
        <f t="shared" si="12"/>
        <v>514</v>
      </c>
      <c r="D62" s="5">
        <f t="shared" si="12"/>
        <v>514</v>
      </c>
      <c r="E62" s="5">
        <f t="shared" si="12"/>
        <v>514</v>
      </c>
      <c r="J62" s="5">
        <f t="shared" si="13"/>
        <v>514</v>
      </c>
      <c r="K62" s="5">
        <f t="shared" si="13"/>
        <v>514</v>
      </c>
      <c r="L62" s="5">
        <f t="shared" si="13"/>
        <v>514</v>
      </c>
      <c r="Q62" s="5">
        <f t="shared" si="14"/>
        <v>514</v>
      </c>
      <c r="R62" s="5">
        <f t="shared" si="14"/>
        <v>514</v>
      </c>
      <c r="S62" s="5">
        <f t="shared" si="14"/>
        <v>514</v>
      </c>
      <c r="X62" s="5">
        <f t="shared" si="15"/>
        <v>514</v>
      </c>
      <c r="Y62" s="5">
        <f t="shared" si="15"/>
        <v>514</v>
      </c>
      <c r="Z62" s="5">
        <f t="shared" si="15"/>
        <v>514</v>
      </c>
    </row>
    <row r="64" spans="3:26" ht="12.75">
      <c r="C64" s="5">
        <f>SUM(C17:D18)</f>
        <v>514</v>
      </c>
      <c r="D64" s="5">
        <f>SUM(D17:E18)</f>
        <v>514</v>
      </c>
      <c r="E64" s="5">
        <f>SUM(E17:F18)</f>
        <v>514</v>
      </c>
      <c r="J64" s="5">
        <f>SUM(J17:K18)</f>
        <v>514</v>
      </c>
      <c r="K64" s="5">
        <f>SUM(K17:L18)</f>
        <v>514</v>
      </c>
      <c r="L64" s="5">
        <f>SUM(L17:M18)</f>
        <v>514</v>
      </c>
      <c r="Q64" s="5">
        <f>SUM(Q17:R18)</f>
        <v>514</v>
      </c>
      <c r="R64" s="5">
        <f>SUM(R17:S18)</f>
        <v>514</v>
      </c>
      <c r="S64" s="5">
        <f>SUM(S17:T18)</f>
        <v>514</v>
      </c>
      <c r="X64" s="5">
        <f>SUM(X17:Y18)</f>
        <v>514</v>
      </c>
      <c r="Y64" s="5">
        <f>SUM(Y17:Z18)</f>
        <v>514</v>
      </c>
      <c r="Z64" s="5">
        <f>SUM(Z17:AA18)</f>
        <v>514</v>
      </c>
    </row>
    <row r="65" spans="3:26" ht="12.75">
      <c r="C65" s="5">
        <f aca="true" t="shared" si="16" ref="C65:E66">SUM(C18:D19)</f>
        <v>514</v>
      </c>
      <c r="D65" s="5">
        <f t="shared" si="16"/>
        <v>514</v>
      </c>
      <c r="E65" s="5">
        <f t="shared" si="16"/>
        <v>514</v>
      </c>
      <c r="J65" s="5">
        <f aca="true" t="shared" si="17" ref="J65:L66">SUM(J18:K19)</f>
        <v>514</v>
      </c>
      <c r="K65" s="5">
        <f t="shared" si="17"/>
        <v>514</v>
      </c>
      <c r="L65" s="5">
        <f t="shared" si="17"/>
        <v>514</v>
      </c>
      <c r="Q65" s="5">
        <f aca="true" t="shared" si="18" ref="Q65:S66">SUM(Q18:R19)</f>
        <v>514</v>
      </c>
      <c r="R65" s="5">
        <f t="shared" si="18"/>
        <v>514</v>
      </c>
      <c r="S65" s="5">
        <f t="shared" si="18"/>
        <v>514</v>
      </c>
      <c r="X65" s="5">
        <f aca="true" t="shared" si="19" ref="X65:Z66">SUM(X18:Y19)</f>
        <v>514</v>
      </c>
      <c r="Y65" s="5">
        <f t="shared" si="19"/>
        <v>514</v>
      </c>
      <c r="Z65" s="5">
        <f t="shared" si="19"/>
        <v>514</v>
      </c>
    </row>
    <row r="66" spans="3:26" ht="12.75">
      <c r="C66" s="5">
        <f t="shared" si="16"/>
        <v>514</v>
      </c>
      <c r="D66" s="5">
        <f t="shared" si="16"/>
        <v>514</v>
      </c>
      <c r="E66" s="5">
        <f t="shared" si="16"/>
        <v>514</v>
      </c>
      <c r="J66" s="5">
        <f t="shared" si="17"/>
        <v>514</v>
      </c>
      <c r="K66" s="5">
        <f t="shared" si="17"/>
        <v>514</v>
      </c>
      <c r="L66" s="5">
        <f t="shared" si="17"/>
        <v>514</v>
      </c>
      <c r="Q66" s="5">
        <f t="shared" si="18"/>
        <v>514</v>
      </c>
      <c r="R66" s="5">
        <f t="shared" si="18"/>
        <v>514</v>
      </c>
      <c r="S66" s="5">
        <f t="shared" si="18"/>
        <v>514</v>
      </c>
      <c r="X66" s="5">
        <f t="shared" si="19"/>
        <v>514</v>
      </c>
      <c r="Y66" s="5">
        <f t="shared" si="19"/>
        <v>514</v>
      </c>
      <c r="Z66" s="5">
        <f t="shared" si="19"/>
        <v>514</v>
      </c>
    </row>
    <row r="68" spans="3:26" ht="12.75">
      <c r="C68" s="5">
        <f>SUM(C24:D25)</f>
        <v>514</v>
      </c>
      <c r="D68" s="5">
        <f>SUM(D24:E25)</f>
        <v>514</v>
      </c>
      <c r="E68" s="5">
        <f>SUM(E24:F25)</f>
        <v>514</v>
      </c>
      <c r="J68" s="5">
        <f>SUM(J24:K25)</f>
        <v>514</v>
      </c>
      <c r="K68" s="5">
        <f>SUM(K24:L25)</f>
        <v>514</v>
      </c>
      <c r="L68" s="5">
        <f>SUM(L24:M25)</f>
        <v>514</v>
      </c>
      <c r="Q68" s="5">
        <f>SUM(Q24:R25)</f>
        <v>514</v>
      </c>
      <c r="R68" s="5">
        <f>SUM(R24:S25)</f>
        <v>514</v>
      </c>
      <c r="S68" s="5">
        <f>SUM(S24:T25)</f>
        <v>514</v>
      </c>
      <c r="X68" s="5">
        <f>SUM(X24:Y25)</f>
        <v>514</v>
      </c>
      <c r="Y68" s="5">
        <f>SUM(Y24:Z25)</f>
        <v>514</v>
      </c>
      <c r="Z68" s="5">
        <f>SUM(Z24:AA25)</f>
        <v>514</v>
      </c>
    </row>
    <row r="69" spans="3:26" ht="12.75">
      <c r="C69" s="5">
        <f aca="true" t="shared" si="20" ref="C69:E70">SUM(C25:D26)</f>
        <v>514</v>
      </c>
      <c r="D69" s="5">
        <f t="shared" si="20"/>
        <v>514</v>
      </c>
      <c r="E69" s="5">
        <f t="shared" si="20"/>
        <v>514</v>
      </c>
      <c r="J69" s="5">
        <f aca="true" t="shared" si="21" ref="J69:L70">SUM(J25:K26)</f>
        <v>514</v>
      </c>
      <c r="K69" s="5">
        <f t="shared" si="21"/>
        <v>514</v>
      </c>
      <c r="L69" s="5">
        <f t="shared" si="21"/>
        <v>514</v>
      </c>
      <c r="Q69" s="5">
        <f aca="true" t="shared" si="22" ref="Q69:S70">SUM(Q25:R26)</f>
        <v>514</v>
      </c>
      <c r="R69" s="5">
        <f t="shared" si="22"/>
        <v>514</v>
      </c>
      <c r="S69" s="5">
        <f t="shared" si="22"/>
        <v>514</v>
      </c>
      <c r="X69" s="5">
        <f aca="true" t="shared" si="23" ref="X69:Z70">SUM(X25:Y26)</f>
        <v>514</v>
      </c>
      <c r="Y69" s="5">
        <f t="shared" si="23"/>
        <v>514</v>
      </c>
      <c r="Z69" s="5">
        <f t="shared" si="23"/>
        <v>514</v>
      </c>
    </row>
    <row r="70" spans="3:26" ht="12.75">
      <c r="C70" s="5">
        <f t="shared" si="20"/>
        <v>514</v>
      </c>
      <c r="D70" s="5">
        <f t="shared" si="20"/>
        <v>514</v>
      </c>
      <c r="E70" s="5">
        <f t="shared" si="20"/>
        <v>514</v>
      </c>
      <c r="J70" s="5">
        <f t="shared" si="21"/>
        <v>514</v>
      </c>
      <c r="K70" s="5">
        <f t="shared" si="21"/>
        <v>514</v>
      </c>
      <c r="L70" s="5">
        <f t="shared" si="21"/>
        <v>514</v>
      </c>
      <c r="Q70" s="5">
        <f t="shared" si="22"/>
        <v>514</v>
      </c>
      <c r="R70" s="5">
        <f t="shared" si="22"/>
        <v>514</v>
      </c>
      <c r="S70" s="5">
        <f t="shared" si="22"/>
        <v>514</v>
      </c>
      <c r="X70" s="5">
        <f t="shared" si="23"/>
        <v>514</v>
      </c>
      <c r="Y70" s="5">
        <f t="shared" si="23"/>
        <v>514</v>
      </c>
      <c r="Z70" s="5">
        <f t="shared" si="23"/>
        <v>514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00390625" style="0" customWidth="1"/>
    <col min="3" max="27" width="4.00390625" style="40" customWidth="1"/>
  </cols>
  <sheetData>
    <row r="1" spans="1:27" ht="12.75">
      <c r="A1" s="40"/>
      <c r="B1" s="40"/>
      <c r="C1" s="41"/>
      <c r="D1" s="41"/>
      <c r="E1" s="41"/>
      <c r="F1" s="41"/>
      <c r="J1" s="41"/>
      <c r="K1" s="41"/>
      <c r="L1" s="41"/>
      <c r="M1" s="41"/>
      <c r="Q1" s="41"/>
      <c r="R1" s="41"/>
      <c r="S1" s="41"/>
      <c r="T1" s="41"/>
      <c r="X1" s="41"/>
      <c r="Y1" s="41"/>
      <c r="Z1" s="41"/>
      <c r="AA1" s="41"/>
    </row>
    <row r="2" spans="1:23" ht="13.5" thickBot="1">
      <c r="A2" s="40"/>
      <c r="B2" s="41"/>
      <c r="G2" s="41"/>
      <c r="I2" s="41"/>
      <c r="N2" s="41"/>
      <c r="P2" s="41"/>
      <c r="U2" s="41"/>
      <c r="W2" s="41"/>
    </row>
    <row r="3" spans="1:27" ht="12.75">
      <c r="A3" s="41"/>
      <c r="B3" s="40"/>
      <c r="C3" s="44">
        <f>4x4x4x4!C3</f>
        <v>1</v>
      </c>
      <c r="D3" s="45">
        <f>4x4x4x4!D3</f>
        <v>248</v>
      </c>
      <c r="E3" s="45">
        <f>4x4x4x4!E3</f>
        <v>13</v>
      </c>
      <c r="F3" s="46">
        <f>4x4x4x4!F3</f>
        <v>252</v>
      </c>
      <c r="G3" s="47"/>
      <c r="H3" s="41"/>
      <c r="I3" s="47"/>
      <c r="J3" s="44">
        <f>4x4x4x4!J3</f>
        <v>128</v>
      </c>
      <c r="K3" s="45">
        <f>4x4x4x4!K3</f>
        <v>137</v>
      </c>
      <c r="L3" s="45">
        <f>4x4x4x4!L3</f>
        <v>116</v>
      </c>
      <c r="M3" s="46">
        <f>4x4x4x4!M3</f>
        <v>133</v>
      </c>
      <c r="N3" s="47"/>
      <c r="O3" s="41"/>
      <c r="P3" s="47"/>
      <c r="Q3" s="44">
        <f>4x4x4x4!Q3</f>
        <v>193</v>
      </c>
      <c r="R3" s="45">
        <f>4x4x4x4!R3</f>
        <v>56</v>
      </c>
      <c r="S3" s="45">
        <f>4x4x4x4!S3</f>
        <v>205</v>
      </c>
      <c r="T3" s="46">
        <f>4x4x4x4!T3</f>
        <v>60</v>
      </c>
      <c r="U3" s="47"/>
      <c r="V3" s="41"/>
      <c r="W3" s="47"/>
      <c r="X3" s="44">
        <f>4x4x4x4!X3</f>
        <v>192</v>
      </c>
      <c r="Y3" s="45">
        <f>4x4x4x4!Y3</f>
        <v>73</v>
      </c>
      <c r="Z3" s="45">
        <f>4x4x4x4!Z3</f>
        <v>180</v>
      </c>
      <c r="AA3" s="46">
        <f>4x4x4x4!AA3</f>
        <v>69</v>
      </c>
    </row>
    <row r="4" spans="1:27" ht="12.75">
      <c r="A4" s="41"/>
      <c r="B4" s="40"/>
      <c r="C4" s="48">
        <f>4x4x4x4!C4</f>
        <v>255</v>
      </c>
      <c r="D4" s="49">
        <f>4x4x4x4!D4</f>
        <v>10</v>
      </c>
      <c r="E4" s="49">
        <f>4x4x4x4!E4</f>
        <v>243</v>
      </c>
      <c r="F4" s="50">
        <f>4x4x4x4!F4</f>
        <v>6</v>
      </c>
      <c r="G4" s="47"/>
      <c r="H4" s="41"/>
      <c r="I4" s="47"/>
      <c r="J4" s="48">
        <f>4x4x4x4!J4</f>
        <v>130</v>
      </c>
      <c r="K4" s="49">
        <f>4x4x4x4!K4</f>
        <v>119</v>
      </c>
      <c r="L4" s="49">
        <f>4x4x4x4!L4</f>
        <v>142</v>
      </c>
      <c r="M4" s="50">
        <f>4x4x4x4!M4</f>
        <v>123</v>
      </c>
      <c r="N4" s="47"/>
      <c r="O4" s="41"/>
      <c r="P4" s="47"/>
      <c r="Q4" s="48">
        <f>4x4x4x4!Q4</f>
        <v>63</v>
      </c>
      <c r="R4" s="49">
        <f>4x4x4x4!R4</f>
        <v>202</v>
      </c>
      <c r="S4" s="49">
        <f>4x4x4x4!S4</f>
        <v>51</v>
      </c>
      <c r="T4" s="50">
        <f>4x4x4x4!T4</f>
        <v>198</v>
      </c>
      <c r="U4" s="47"/>
      <c r="V4" s="41"/>
      <c r="W4" s="47"/>
      <c r="X4" s="48">
        <f>4x4x4x4!X4</f>
        <v>66</v>
      </c>
      <c r="Y4" s="49">
        <f>4x4x4x4!Y4</f>
        <v>183</v>
      </c>
      <c r="Z4" s="49">
        <f>4x4x4x4!Z4</f>
        <v>78</v>
      </c>
      <c r="AA4" s="50">
        <f>4x4x4x4!AA4</f>
        <v>187</v>
      </c>
    </row>
    <row r="5" spans="1:27" ht="12.75">
      <c r="A5" s="41"/>
      <c r="B5" s="40"/>
      <c r="C5" s="48">
        <f>4x4x4x4!C5</f>
        <v>4</v>
      </c>
      <c r="D5" s="49">
        <f>4x4x4x4!D5</f>
        <v>245</v>
      </c>
      <c r="E5" s="49">
        <f>4x4x4x4!E5</f>
        <v>16</v>
      </c>
      <c r="F5" s="50">
        <f>4x4x4x4!F5</f>
        <v>249</v>
      </c>
      <c r="G5" s="47"/>
      <c r="H5" s="41"/>
      <c r="I5" s="47"/>
      <c r="J5" s="48">
        <f>4x4x4x4!J5</f>
        <v>125</v>
      </c>
      <c r="K5" s="49">
        <f>4x4x4x4!K5</f>
        <v>140</v>
      </c>
      <c r="L5" s="49">
        <f>4x4x4x4!L5</f>
        <v>113</v>
      </c>
      <c r="M5" s="50">
        <f>4x4x4x4!M5</f>
        <v>136</v>
      </c>
      <c r="N5" s="47"/>
      <c r="O5" s="41"/>
      <c r="P5" s="47"/>
      <c r="Q5" s="48">
        <f>4x4x4x4!Q5</f>
        <v>196</v>
      </c>
      <c r="R5" s="49">
        <f>4x4x4x4!R5</f>
        <v>53</v>
      </c>
      <c r="S5" s="49">
        <f>4x4x4x4!S5</f>
        <v>208</v>
      </c>
      <c r="T5" s="50">
        <f>4x4x4x4!T5</f>
        <v>57</v>
      </c>
      <c r="U5" s="47"/>
      <c r="V5" s="41"/>
      <c r="W5" s="47"/>
      <c r="X5" s="48">
        <f>4x4x4x4!X5</f>
        <v>189</v>
      </c>
      <c r="Y5" s="49">
        <f>4x4x4x4!Y5</f>
        <v>76</v>
      </c>
      <c r="Z5" s="49">
        <f>4x4x4x4!Z5</f>
        <v>177</v>
      </c>
      <c r="AA5" s="50">
        <f>4x4x4x4!AA5</f>
        <v>72</v>
      </c>
    </row>
    <row r="6" spans="1:27" ht="13.5" thickBot="1">
      <c r="A6" s="41"/>
      <c r="B6" s="40"/>
      <c r="C6" s="51">
        <f>4x4x4x4!C6</f>
        <v>254</v>
      </c>
      <c r="D6" s="52">
        <f>4x4x4x4!D6</f>
        <v>11</v>
      </c>
      <c r="E6" s="52">
        <f>4x4x4x4!E6</f>
        <v>242</v>
      </c>
      <c r="F6" s="53">
        <f>4x4x4x4!F6</f>
        <v>7</v>
      </c>
      <c r="G6" s="47"/>
      <c r="H6" s="41"/>
      <c r="I6" s="47"/>
      <c r="J6" s="51">
        <f>4x4x4x4!J6</f>
        <v>131</v>
      </c>
      <c r="K6" s="52">
        <f>4x4x4x4!K6</f>
        <v>118</v>
      </c>
      <c r="L6" s="52">
        <f>4x4x4x4!L6</f>
        <v>143</v>
      </c>
      <c r="M6" s="53">
        <f>4x4x4x4!M6</f>
        <v>122</v>
      </c>
      <c r="N6" s="47"/>
      <c r="O6" s="41"/>
      <c r="P6" s="47"/>
      <c r="Q6" s="51">
        <f>4x4x4x4!Q6</f>
        <v>62</v>
      </c>
      <c r="R6" s="52">
        <f>4x4x4x4!R6</f>
        <v>203</v>
      </c>
      <c r="S6" s="52">
        <f>4x4x4x4!S6</f>
        <v>50</v>
      </c>
      <c r="T6" s="53">
        <f>4x4x4x4!T6</f>
        <v>199</v>
      </c>
      <c r="U6" s="47"/>
      <c r="V6" s="41"/>
      <c r="W6" s="47"/>
      <c r="X6" s="51">
        <f>4x4x4x4!X6</f>
        <v>67</v>
      </c>
      <c r="Y6" s="52">
        <f>4x4x4x4!Y6</f>
        <v>182</v>
      </c>
      <c r="Z6" s="52">
        <f>4x4x4x4!Z6</f>
        <v>79</v>
      </c>
      <c r="AA6" s="53">
        <f>4x4x4x4!AA6</f>
        <v>186</v>
      </c>
    </row>
    <row r="7" spans="1:27" ht="12.75">
      <c r="A7" s="40"/>
      <c r="B7" s="40"/>
      <c r="C7" s="47"/>
      <c r="D7" s="47"/>
      <c r="E7" s="47"/>
      <c r="F7" s="47"/>
      <c r="G7" s="47"/>
      <c r="I7" s="47"/>
      <c r="J7" s="47"/>
      <c r="K7" s="47"/>
      <c r="L7" s="47"/>
      <c r="M7" s="47"/>
      <c r="N7" s="47"/>
      <c r="P7" s="47"/>
      <c r="Q7" s="47"/>
      <c r="R7" s="47"/>
      <c r="S7" s="47"/>
      <c r="T7" s="47"/>
      <c r="U7" s="47"/>
      <c r="W7" s="47"/>
      <c r="X7" s="47"/>
      <c r="Y7" s="47"/>
      <c r="Z7" s="47"/>
      <c r="AA7" s="47"/>
    </row>
    <row r="8" spans="1:27" ht="12.75">
      <c r="A8" s="40"/>
      <c r="B8" s="40"/>
      <c r="C8" s="41"/>
      <c r="D8" s="41"/>
      <c r="E8" s="41"/>
      <c r="F8" s="41"/>
      <c r="J8" s="41"/>
      <c r="K8" s="41"/>
      <c r="L8" s="41"/>
      <c r="M8" s="41"/>
      <c r="Q8" s="41"/>
      <c r="R8" s="41"/>
      <c r="S8" s="41"/>
      <c r="T8" s="41"/>
      <c r="X8" s="41"/>
      <c r="Y8" s="41"/>
      <c r="Z8" s="41"/>
      <c r="AA8" s="41"/>
    </row>
    <row r="9" spans="1:23" ht="13.5" thickBot="1">
      <c r="A9" s="40"/>
      <c r="B9" s="41"/>
      <c r="G9" s="41"/>
      <c r="I9" s="41"/>
      <c r="N9" s="41"/>
      <c r="P9" s="41"/>
      <c r="U9" s="41"/>
      <c r="W9" s="41"/>
    </row>
    <row r="10" spans="1:27" ht="12.75">
      <c r="A10" s="41"/>
      <c r="B10" s="40"/>
      <c r="C10" s="44">
        <f>4x4x4x4!C10</f>
        <v>240</v>
      </c>
      <c r="D10" s="45">
        <f>4x4x4x4!D10</f>
        <v>25</v>
      </c>
      <c r="E10" s="45">
        <f>4x4x4x4!E10</f>
        <v>228</v>
      </c>
      <c r="F10" s="46">
        <f>4x4x4x4!F10</f>
        <v>21</v>
      </c>
      <c r="G10" s="47"/>
      <c r="H10" s="41"/>
      <c r="I10" s="47"/>
      <c r="J10" s="44">
        <f>4x4x4x4!J10</f>
        <v>145</v>
      </c>
      <c r="K10" s="45">
        <f>4x4x4x4!K10</f>
        <v>104</v>
      </c>
      <c r="L10" s="45">
        <f>4x4x4x4!L10</f>
        <v>157</v>
      </c>
      <c r="M10" s="46">
        <f>4x4x4x4!M10</f>
        <v>108</v>
      </c>
      <c r="N10" s="47"/>
      <c r="O10" s="41"/>
      <c r="P10" s="47"/>
      <c r="Q10" s="44">
        <f>4x4x4x4!Q10</f>
        <v>48</v>
      </c>
      <c r="R10" s="45">
        <f>4x4x4x4!R10</f>
        <v>217</v>
      </c>
      <c r="S10" s="45">
        <f>4x4x4x4!S10</f>
        <v>36</v>
      </c>
      <c r="T10" s="46">
        <f>4x4x4x4!T10</f>
        <v>213</v>
      </c>
      <c r="U10" s="47"/>
      <c r="V10" s="41"/>
      <c r="W10" s="47"/>
      <c r="X10" s="44">
        <f>4x4x4x4!X10</f>
        <v>81</v>
      </c>
      <c r="Y10" s="45">
        <f>4x4x4x4!Y10</f>
        <v>168</v>
      </c>
      <c r="Z10" s="45">
        <f>4x4x4x4!Z10</f>
        <v>93</v>
      </c>
      <c r="AA10" s="46">
        <f>4x4x4x4!AA10</f>
        <v>172</v>
      </c>
    </row>
    <row r="11" spans="1:27" ht="12.75">
      <c r="A11" s="41"/>
      <c r="B11" s="40"/>
      <c r="C11" s="48">
        <f>4x4x4x4!C11</f>
        <v>18</v>
      </c>
      <c r="D11" s="49">
        <f>4x4x4x4!D11</f>
        <v>231</v>
      </c>
      <c r="E11" s="49">
        <f>4x4x4x4!E11</f>
        <v>30</v>
      </c>
      <c r="F11" s="50">
        <f>4x4x4x4!F11</f>
        <v>235</v>
      </c>
      <c r="G11" s="47"/>
      <c r="H11" s="41"/>
      <c r="I11" s="47"/>
      <c r="J11" s="48">
        <f>4x4x4x4!J11</f>
        <v>111</v>
      </c>
      <c r="K11" s="49">
        <f>4x4x4x4!K11</f>
        <v>154</v>
      </c>
      <c r="L11" s="49">
        <f>4x4x4x4!L11</f>
        <v>99</v>
      </c>
      <c r="M11" s="50">
        <f>4x4x4x4!M11</f>
        <v>150</v>
      </c>
      <c r="N11" s="47"/>
      <c r="O11" s="41"/>
      <c r="P11" s="47"/>
      <c r="Q11" s="48">
        <f>4x4x4x4!Q11</f>
        <v>210</v>
      </c>
      <c r="R11" s="49">
        <f>4x4x4x4!R11</f>
        <v>39</v>
      </c>
      <c r="S11" s="49">
        <f>4x4x4x4!S11</f>
        <v>222</v>
      </c>
      <c r="T11" s="50">
        <f>4x4x4x4!T11</f>
        <v>43</v>
      </c>
      <c r="U11" s="47"/>
      <c r="V11" s="41"/>
      <c r="W11" s="47"/>
      <c r="X11" s="48">
        <f>4x4x4x4!X11</f>
        <v>175</v>
      </c>
      <c r="Y11" s="49">
        <f>4x4x4x4!Y11</f>
        <v>90</v>
      </c>
      <c r="Z11" s="49">
        <f>4x4x4x4!Z11</f>
        <v>163</v>
      </c>
      <c r="AA11" s="50">
        <f>4x4x4x4!AA11</f>
        <v>86</v>
      </c>
    </row>
    <row r="12" spans="1:27" ht="12.75">
      <c r="A12" s="41"/>
      <c r="B12" s="40"/>
      <c r="C12" s="48">
        <f>4x4x4x4!C12</f>
        <v>237</v>
      </c>
      <c r="D12" s="49">
        <f>4x4x4x4!D12</f>
        <v>28</v>
      </c>
      <c r="E12" s="49">
        <f>4x4x4x4!E12</f>
        <v>225</v>
      </c>
      <c r="F12" s="50">
        <f>4x4x4x4!F12</f>
        <v>24</v>
      </c>
      <c r="G12" s="47"/>
      <c r="H12" s="41"/>
      <c r="I12" s="47"/>
      <c r="J12" s="48">
        <f>4x4x4x4!J12</f>
        <v>148</v>
      </c>
      <c r="K12" s="49">
        <f>4x4x4x4!K12</f>
        <v>101</v>
      </c>
      <c r="L12" s="49">
        <f>4x4x4x4!L12</f>
        <v>160</v>
      </c>
      <c r="M12" s="50">
        <f>4x4x4x4!M12</f>
        <v>105</v>
      </c>
      <c r="N12" s="47"/>
      <c r="O12" s="41"/>
      <c r="P12" s="47"/>
      <c r="Q12" s="48">
        <f>4x4x4x4!Q12</f>
        <v>45</v>
      </c>
      <c r="R12" s="49">
        <f>4x4x4x4!R12</f>
        <v>220</v>
      </c>
      <c r="S12" s="49">
        <f>4x4x4x4!S12</f>
        <v>33</v>
      </c>
      <c r="T12" s="50">
        <f>4x4x4x4!T12</f>
        <v>216</v>
      </c>
      <c r="U12" s="47"/>
      <c r="V12" s="41"/>
      <c r="W12" s="47"/>
      <c r="X12" s="48">
        <f>4x4x4x4!X12</f>
        <v>84</v>
      </c>
      <c r="Y12" s="49">
        <f>4x4x4x4!Y12</f>
        <v>165</v>
      </c>
      <c r="Z12" s="49">
        <f>4x4x4x4!Z12</f>
        <v>96</v>
      </c>
      <c r="AA12" s="50">
        <f>4x4x4x4!AA12</f>
        <v>169</v>
      </c>
    </row>
    <row r="13" spans="1:27" ht="13.5" thickBot="1">
      <c r="A13" s="41"/>
      <c r="B13" s="40"/>
      <c r="C13" s="51">
        <f>4x4x4x4!C13</f>
        <v>19</v>
      </c>
      <c r="D13" s="52">
        <f>4x4x4x4!D13</f>
        <v>230</v>
      </c>
      <c r="E13" s="52">
        <f>4x4x4x4!E13</f>
        <v>31</v>
      </c>
      <c r="F13" s="53">
        <f>4x4x4x4!F13</f>
        <v>234</v>
      </c>
      <c r="G13" s="47"/>
      <c r="H13" s="41"/>
      <c r="I13" s="47"/>
      <c r="J13" s="51">
        <f>4x4x4x4!J13</f>
        <v>110</v>
      </c>
      <c r="K13" s="52">
        <f>4x4x4x4!K13</f>
        <v>155</v>
      </c>
      <c r="L13" s="52">
        <f>4x4x4x4!L13</f>
        <v>98</v>
      </c>
      <c r="M13" s="53">
        <f>4x4x4x4!M13</f>
        <v>151</v>
      </c>
      <c r="N13" s="47"/>
      <c r="O13" s="41"/>
      <c r="P13" s="47"/>
      <c r="Q13" s="51">
        <f>4x4x4x4!Q13</f>
        <v>211</v>
      </c>
      <c r="R13" s="52">
        <f>4x4x4x4!R13</f>
        <v>38</v>
      </c>
      <c r="S13" s="52">
        <f>4x4x4x4!S13</f>
        <v>223</v>
      </c>
      <c r="T13" s="53">
        <f>4x4x4x4!T13</f>
        <v>42</v>
      </c>
      <c r="U13" s="47"/>
      <c r="V13" s="41"/>
      <c r="W13" s="47"/>
      <c r="X13" s="51">
        <f>4x4x4x4!X13</f>
        <v>174</v>
      </c>
      <c r="Y13" s="52">
        <f>4x4x4x4!Y13</f>
        <v>91</v>
      </c>
      <c r="Z13" s="52">
        <f>4x4x4x4!Z13</f>
        <v>162</v>
      </c>
      <c r="AA13" s="53">
        <f>4x4x4x4!AA13</f>
        <v>87</v>
      </c>
    </row>
    <row r="14" spans="1:27" ht="12.75">
      <c r="A14" s="40"/>
      <c r="B14" s="40"/>
      <c r="C14" s="47"/>
      <c r="D14" s="47"/>
      <c r="E14" s="47"/>
      <c r="F14" s="47"/>
      <c r="G14" s="47"/>
      <c r="I14" s="47"/>
      <c r="J14" s="47"/>
      <c r="K14" s="47"/>
      <c r="L14" s="47"/>
      <c r="M14" s="47"/>
      <c r="N14" s="47"/>
      <c r="P14" s="47"/>
      <c r="Q14" s="47"/>
      <c r="R14" s="47"/>
      <c r="S14" s="47"/>
      <c r="T14" s="47"/>
      <c r="U14" s="47"/>
      <c r="W14" s="47"/>
      <c r="X14" s="47"/>
      <c r="Y14" s="47"/>
      <c r="Z14" s="47"/>
      <c r="AA14" s="47"/>
    </row>
    <row r="15" spans="1:27" ht="12.75">
      <c r="A15" s="40"/>
      <c r="B15" s="40"/>
      <c r="C15" s="41"/>
      <c r="D15" s="41"/>
      <c r="E15" s="41"/>
      <c r="F15" s="41"/>
      <c r="J15" s="41"/>
      <c r="K15" s="41"/>
      <c r="L15" s="41"/>
      <c r="M15" s="41"/>
      <c r="Q15" s="41"/>
      <c r="R15" s="41"/>
      <c r="S15" s="41"/>
      <c r="T15" s="41"/>
      <c r="X15" s="41"/>
      <c r="Y15" s="41"/>
      <c r="Z15" s="41"/>
      <c r="AA15" s="41"/>
    </row>
    <row r="16" spans="1:23" ht="13.5" thickBot="1">
      <c r="A16" s="40"/>
      <c r="B16" s="41"/>
      <c r="G16" s="41"/>
      <c r="I16" s="41"/>
      <c r="N16" s="41"/>
      <c r="P16" s="41"/>
      <c r="U16" s="41"/>
      <c r="W16" s="41"/>
    </row>
    <row r="17" spans="1:27" ht="12.75">
      <c r="A17" s="41"/>
      <c r="B17" s="40"/>
      <c r="C17" s="44">
        <f>4x4x4x4!C17</f>
        <v>49</v>
      </c>
      <c r="D17" s="45">
        <f>4x4x4x4!D17</f>
        <v>200</v>
      </c>
      <c r="E17" s="45">
        <f>4x4x4x4!E17</f>
        <v>61</v>
      </c>
      <c r="F17" s="46">
        <f>4x4x4x4!F17</f>
        <v>204</v>
      </c>
      <c r="G17" s="47"/>
      <c r="H17" s="41"/>
      <c r="I17" s="47"/>
      <c r="J17" s="44">
        <f>4x4x4x4!J17</f>
        <v>80</v>
      </c>
      <c r="K17" s="45">
        <f>4x4x4x4!K17</f>
        <v>185</v>
      </c>
      <c r="L17" s="45">
        <f>4x4x4x4!L17</f>
        <v>68</v>
      </c>
      <c r="M17" s="46">
        <f>4x4x4x4!M17</f>
        <v>181</v>
      </c>
      <c r="N17" s="47"/>
      <c r="O17" s="41"/>
      <c r="P17" s="47"/>
      <c r="Q17" s="44">
        <f>4x4x4x4!Q17</f>
        <v>241</v>
      </c>
      <c r="R17" s="45">
        <f>4x4x4x4!R17</f>
        <v>8</v>
      </c>
      <c r="S17" s="45">
        <f>4x4x4x4!S17</f>
        <v>253</v>
      </c>
      <c r="T17" s="46">
        <f>4x4x4x4!T17</f>
        <v>12</v>
      </c>
      <c r="U17" s="47"/>
      <c r="V17" s="41"/>
      <c r="W17" s="47"/>
      <c r="X17" s="44">
        <f>4x4x4x4!X17</f>
        <v>144</v>
      </c>
      <c r="Y17" s="45">
        <f>4x4x4x4!Y17</f>
        <v>121</v>
      </c>
      <c r="Z17" s="45">
        <f>4x4x4x4!Z17</f>
        <v>132</v>
      </c>
      <c r="AA17" s="46">
        <f>4x4x4x4!AA17</f>
        <v>117</v>
      </c>
    </row>
    <row r="18" spans="1:27" ht="12.75">
      <c r="A18" s="41"/>
      <c r="B18" s="40"/>
      <c r="C18" s="48">
        <f>4x4x4x4!C18</f>
        <v>207</v>
      </c>
      <c r="D18" s="49">
        <f>4x4x4x4!D18</f>
        <v>58</v>
      </c>
      <c r="E18" s="49">
        <f>4x4x4x4!E18</f>
        <v>195</v>
      </c>
      <c r="F18" s="50">
        <f>4x4x4x4!F18</f>
        <v>54</v>
      </c>
      <c r="G18" s="47"/>
      <c r="H18" s="41"/>
      <c r="I18" s="47"/>
      <c r="J18" s="48">
        <f>4x4x4x4!J18</f>
        <v>178</v>
      </c>
      <c r="K18" s="49">
        <f>4x4x4x4!K18</f>
        <v>71</v>
      </c>
      <c r="L18" s="49">
        <f>4x4x4x4!L18</f>
        <v>190</v>
      </c>
      <c r="M18" s="50">
        <f>4x4x4x4!M18</f>
        <v>75</v>
      </c>
      <c r="N18" s="47"/>
      <c r="O18" s="41"/>
      <c r="P18" s="47"/>
      <c r="Q18" s="48">
        <f>4x4x4x4!Q18</f>
        <v>15</v>
      </c>
      <c r="R18" s="49">
        <f>4x4x4x4!R18</f>
        <v>250</v>
      </c>
      <c r="S18" s="49">
        <f>4x4x4x4!S18</f>
        <v>3</v>
      </c>
      <c r="T18" s="50">
        <f>4x4x4x4!T18</f>
        <v>246</v>
      </c>
      <c r="U18" s="47"/>
      <c r="V18" s="41"/>
      <c r="W18" s="47"/>
      <c r="X18" s="48">
        <f>4x4x4x4!X18</f>
        <v>114</v>
      </c>
      <c r="Y18" s="49">
        <f>4x4x4x4!Y18</f>
        <v>135</v>
      </c>
      <c r="Z18" s="49">
        <f>4x4x4x4!Z18</f>
        <v>126</v>
      </c>
      <c r="AA18" s="50">
        <f>4x4x4x4!AA18</f>
        <v>139</v>
      </c>
    </row>
    <row r="19" spans="1:30" ht="12.75">
      <c r="A19" s="41"/>
      <c r="B19" s="40"/>
      <c r="C19" s="48">
        <f>4x4x4x4!C19</f>
        <v>52</v>
      </c>
      <c r="D19" s="49">
        <f>4x4x4x4!D19</f>
        <v>197</v>
      </c>
      <c r="E19" s="49">
        <f>4x4x4x4!E19</f>
        <v>64</v>
      </c>
      <c r="F19" s="50">
        <f>4x4x4x4!F19</f>
        <v>201</v>
      </c>
      <c r="G19" s="47"/>
      <c r="H19" s="41"/>
      <c r="I19" s="47"/>
      <c r="J19" s="48">
        <f>4x4x4x4!J19</f>
        <v>77</v>
      </c>
      <c r="K19" s="49">
        <f>4x4x4x4!K19</f>
        <v>188</v>
      </c>
      <c r="L19" s="49">
        <f>4x4x4x4!L19</f>
        <v>65</v>
      </c>
      <c r="M19" s="50">
        <f>4x4x4x4!M19</f>
        <v>184</v>
      </c>
      <c r="N19" s="47"/>
      <c r="O19" s="41"/>
      <c r="P19" s="47"/>
      <c r="Q19" s="48">
        <f>4x4x4x4!Q19</f>
        <v>244</v>
      </c>
      <c r="R19" s="49">
        <f>4x4x4x4!R19</f>
        <v>5</v>
      </c>
      <c r="S19" s="49">
        <f>4x4x4x4!S19</f>
        <v>256</v>
      </c>
      <c r="T19" s="50">
        <f>4x4x4x4!T19</f>
        <v>9</v>
      </c>
      <c r="U19" s="47"/>
      <c r="V19" s="41"/>
      <c r="W19" s="47"/>
      <c r="X19" s="48">
        <f>4x4x4x4!X19</f>
        <v>141</v>
      </c>
      <c r="Y19" s="49">
        <f>4x4x4x4!Y19</f>
        <v>124</v>
      </c>
      <c r="Z19" s="49">
        <f>4x4x4x4!Z19</f>
        <v>129</v>
      </c>
      <c r="AA19" s="50">
        <f>4x4x4x4!AA19</f>
        <v>120</v>
      </c>
      <c r="AD19" s="5"/>
    </row>
    <row r="20" spans="1:27" ht="13.5" thickBot="1">
      <c r="A20" s="41"/>
      <c r="B20" s="40"/>
      <c r="C20" s="51">
        <f>4x4x4x4!C20</f>
        <v>206</v>
      </c>
      <c r="D20" s="52">
        <f>4x4x4x4!D20</f>
        <v>59</v>
      </c>
      <c r="E20" s="52">
        <f>4x4x4x4!E20</f>
        <v>194</v>
      </c>
      <c r="F20" s="53">
        <f>4x4x4x4!F20</f>
        <v>55</v>
      </c>
      <c r="G20" s="47"/>
      <c r="H20" s="41"/>
      <c r="I20" s="47"/>
      <c r="J20" s="51">
        <f>4x4x4x4!J20</f>
        <v>179</v>
      </c>
      <c r="K20" s="52">
        <f>4x4x4x4!K20</f>
        <v>70</v>
      </c>
      <c r="L20" s="52">
        <f>4x4x4x4!L20</f>
        <v>191</v>
      </c>
      <c r="M20" s="53">
        <f>4x4x4x4!M20</f>
        <v>74</v>
      </c>
      <c r="N20" s="47"/>
      <c r="O20" s="41"/>
      <c r="P20" s="47"/>
      <c r="Q20" s="51">
        <f>4x4x4x4!Q20</f>
        <v>14</v>
      </c>
      <c r="R20" s="52">
        <f>4x4x4x4!R20</f>
        <v>251</v>
      </c>
      <c r="S20" s="52">
        <f>4x4x4x4!S20</f>
        <v>2</v>
      </c>
      <c r="T20" s="53">
        <f>4x4x4x4!T20</f>
        <v>247</v>
      </c>
      <c r="U20" s="47"/>
      <c r="V20" s="41"/>
      <c r="W20" s="47"/>
      <c r="X20" s="51">
        <f>4x4x4x4!X20</f>
        <v>115</v>
      </c>
      <c r="Y20" s="52">
        <f>4x4x4x4!Y20</f>
        <v>134</v>
      </c>
      <c r="Z20" s="52">
        <f>4x4x4x4!Z20</f>
        <v>127</v>
      </c>
      <c r="AA20" s="53">
        <f>4x4x4x4!AA20</f>
        <v>138</v>
      </c>
    </row>
    <row r="21" spans="1:27" ht="12.75">
      <c r="A21" s="40"/>
      <c r="B21" s="40"/>
      <c r="C21" s="47"/>
      <c r="D21" s="47"/>
      <c r="E21" s="47"/>
      <c r="F21" s="47"/>
      <c r="G21" s="47"/>
      <c r="I21" s="47"/>
      <c r="J21" s="47"/>
      <c r="K21" s="47"/>
      <c r="L21" s="47"/>
      <c r="M21" s="47"/>
      <c r="N21" s="47"/>
      <c r="P21" s="47"/>
      <c r="Q21" s="47"/>
      <c r="R21" s="47"/>
      <c r="S21" s="47"/>
      <c r="T21" s="47"/>
      <c r="U21" s="47"/>
      <c r="W21" s="47"/>
      <c r="X21" s="47"/>
      <c r="Y21" s="47"/>
      <c r="Z21" s="47"/>
      <c r="AA21" s="47"/>
    </row>
    <row r="22" spans="1:27" ht="12.75">
      <c r="A22" s="40"/>
      <c r="B22" s="40"/>
      <c r="C22" s="41"/>
      <c r="D22" s="41"/>
      <c r="E22" s="41"/>
      <c r="F22" s="41"/>
      <c r="J22" s="41"/>
      <c r="K22" s="41"/>
      <c r="L22" s="41"/>
      <c r="M22" s="41"/>
      <c r="Q22" s="41"/>
      <c r="R22" s="41"/>
      <c r="S22" s="41"/>
      <c r="T22" s="41"/>
      <c r="X22" s="41"/>
      <c r="Y22" s="41"/>
      <c r="Z22" s="41"/>
      <c r="AA22" s="41"/>
    </row>
    <row r="23" spans="1:23" ht="13.5" thickBot="1">
      <c r="A23" s="40"/>
      <c r="B23" s="41"/>
      <c r="G23" s="41"/>
      <c r="I23" s="41"/>
      <c r="N23" s="41"/>
      <c r="P23" s="41"/>
      <c r="U23" s="41"/>
      <c r="W23" s="41"/>
    </row>
    <row r="24" spans="1:27" ht="12.75">
      <c r="A24" s="41"/>
      <c r="B24" s="40"/>
      <c r="C24" s="44">
        <f>4x4x4x4!C24</f>
        <v>224</v>
      </c>
      <c r="D24" s="45">
        <f>4x4x4x4!D24</f>
        <v>41</v>
      </c>
      <c r="E24" s="45">
        <f>4x4x4x4!E24</f>
        <v>212</v>
      </c>
      <c r="F24" s="46">
        <f>4x4x4x4!F24</f>
        <v>37</v>
      </c>
      <c r="G24" s="47"/>
      <c r="H24" s="41"/>
      <c r="I24" s="47"/>
      <c r="J24" s="44">
        <f>4x4x4x4!J24</f>
        <v>161</v>
      </c>
      <c r="K24" s="45">
        <f>4x4x4x4!K24</f>
        <v>88</v>
      </c>
      <c r="L24" s="45">
        <f>4x4x4x4!L24</f>
        <v>173</v>
      </c>
      <c r="M24" s="46">
        <f>4x4x4x4!M24</f>
        <v>92</v>
      </c>
      <c r="N24" s="47"/>
      <c r="O24" s="41"/>
      <c r="P24" s="47"/>
      <c r="Q24" s="44">
        <f>4x4x4x4!Q24</f>
        <v>32</v>
      </c>
      <c r="R24" s="45">
        <f>4x4x4x4!R24</f>
        <v>233</v>
      </c>
      <c r="S24" s="45">
        <f>4x4x4x4!S24</f>
        <v>20</v>
      </c>
      <c r="T24" s="46">
        <f>4x4x4x4!T24</f>
        <v>229</v>
      </c>
      <c r="U24" s="47"/>
      <c r="V24" s="41"/>
      <c r="W24" s="47"/>
      <c r="X24" s="44">
        <f>4x4x4x4!X24</f>
        <v>97</v>
      </c>
      <c r="Y24" s="45">
        <f>4x4x4x4!Y24</f>
        <v>152</v>
      </c>
      <c r="Z24" s="45">
        <f>4x4x4x4!Z24</f>
        <v>109</v>
      </c>
      <c r="AA24" s="46">
        <f>4x4x4x4!AA24</f>
        <v>156</v>
      </c>
    </row>
    <row r="25" spans="1:27" ht="12.75">
      <c r="A25" s="41"/>
      <c r="B25" s="40"/>
      <c r="C25" s="48">
        <f>4x4x4x4!C25</f>
        <v>34</v>
      </c>
      <c r="D25" s="49">
        <f>4x4x4x4!D25</f>
        <v>215</v>
      </c>
      <c r="E25" s="49">
        <f>4x4x4x4!E25</f>
        <v>46</v>
      </c>
      <c r="F25" s="50">
        <f>4x4x4x4!F25</f>
        <v>219</v>
      </c>
      <c r="G25" s="47"/>
      <c r="H25" s="41"/>
      <c r="I25" s="47"/>
      <c r="J25" s="48">
        <f>4x4x4x4!J25</f>
        <v>95</v>
      </c>
      <c r="K25" s="49">
        <f>4x4x4x4!K25</f>
        <v>170</v>
      </c>
      <c r="L25" s="49">
        <f>4x4x4x4!L25</f>
        <v>83</v>
      </c>
      <c r="M25" s="50">
        <f>4x4x4x4!M25</f>
        <v>166</v>
      </c>
      <c r="N25" s="47"/>
      <c r="O25" s="41"/>
      <c r="P25" s="47"/>
      <c r="Q25" s="48">
        <f>4x4x4x4!Q25</f>
        <v>226</v>
      </c>
      <c r="R25" s="49">
        <f>4x4x4x4!R25</f>
        <v>23</v>
      </c>
      <c r="S25" s="49">
        <f>4x4x4x4!S25</f>
        <v>238</v>
      </c>
      <c r="T25" s="50">
        <f>4x4x4x4!T25</f>
        <v>27</v>
      </c>
      <c r="U25" s="47"/>
      <c r="V25" s="41"/>
      <c r="W25" s="47"/>
      <c r="X25" s="48">
        <f>4x4x4x4!X25</f>
        <v>159</v>
      </c>
      <c r="Y25" s="49">
        <f>4x4x4x4!Y25</f>
        <v>106</v>
      </c>
      <c r="Z25" s="49">
        <f>4x4x4x4!Z25</f>
        <v>147</v>
      </c>
      <c r="AA25" s="50">
        <f>4x4x4x4!AA25</f>
        <v>102</v>
      </c>
    </row>
    <row r="26" spans="1:27" ht="12.75">
      <c r="A26" s="41"/>
      <c r="B26" s="40"/>
      <c r="C26" s="48">
        <f>4x4x4x4!C26</f>
        <v>221</v>
      </c>
      <c r="D26" s="49">
        <f>4x4x4x4!D26</f>
        <v>44</v>
      </c>
      <c r="E26" s="49">
        <f>4x4x4x4!E26</f>
        <v>209</v>
      </c>
      <c r="F26" s="50">
        <f>4x4x4x4!F26</f>
        <v>40</v>
      </c>
      <c r="G26" s="47"/>
      <c r="H26" s="41"/>
      <c r="I26" s="47"/>
      <c r="J26" s="48">
        <f>4x4x4x4!J26</f>
        <v>164</v>
      </c>
      <c r="K26" s="49">
        <f>4x4x4x4!K26</f>
        <v>85</v>
      </c>
      <c r="L26" s="49">
        <f>4x4x4x4!L26</f>
        <v>176</v>
      </c>
      <c r="M26" s="50">
        <f>4x4x4x4!M26</f>
        <v>89</v>
      </c>
      <c r="N26" s="47"/>
      <c r="O26" s="41"/>
      <c r="P26" s="47"/>
      <c r="Q26" s="48">
        <f>4x4x4x4!Q26</f>
        <v>29</v>
      </c>
      <c r="R26" s="49">
        <f>4x4x4x4!R26</f>
        <v>236</v>
      </c>
      <c r="S26" s="49">
        <f>4x4x4x4!S26</f>
        <v>17</v>
      </c>
      <c r="T26" s="50">
        <f>4x4x4x4!T26</f>
        <v>232</v>
      </c>
      <c r="U26" s="47"/>
      <c r="V26" s="41"/>
      <c r="W26" s="47"/>
      <c r="X26" s="48">
        <f>4x4x4x4!X26</f>
        <v>100</v>
      </c>
      <c r="Y26" s="49">
        <f>4x4x4x4!Y26</f>
        <v>149</v>
      </c>
      <c r="Z26" s="49">
        <f>4x4x4x4!Z26</f>
        <v>112</v>
      </c>
      <c r="AA26" s="50">
        <f>4x4x4x4!AA26</f>
        <v>153</v>
      </c>
    </row>
    <row r="27" spans="1:27" ht="13.5" thickBot="1">
      <c r="A27" s="41"/>
      <c r="B27" s="40"/>
      <c r="C27" s="51">
        <f>4x4x4x4!C27</f>
        <v>35</v>
      </c>
      <c r="D27" s="52">
        <f>4x4x4x4!D27</f>
        <v>214</v>
      </c>
      <c r="E27" s="52">
        <f>4x4x4x4!E27</f>
        <v>47</v>
      </c>
      <c r="F27" s="53">
        <f>4x4x4x4!F27</f>
        <v>218</v>
      </c>
      <c r="G27" s="47"/>
      <c r="H27" s="41"/>
      <c r="I27" s="47"/>
      <c r="J27" s="51">
        <f>4x4x4x4!J27</f>
        <v>94</v>
      </c>
      <c r="K27" s="52">
        <f>4x4x4x4!K27</f>
        <v>171</v>
      </c>
      <c r="L27" s="52">
        <f>4x4x4x4!L27</f>
        <v>82</v>
      </c>
      <c r="M27" s="53">
        <f>4x4x4x4!M27</f>
        <v>167</v>
      </c>
      <c r="N27" s="47"/>
      <c r="O27" s="41"/>
      <c r="P27" s="47"/>
      <c r="Q27" s="51">
        <f>4x4x4x4!Q27</f>
        <v>227</v>
      </c>
      <c r="R27" s="52">
        <f>4x4x4x4!R27</f>
        <v>22</v>
      </c>
      <c r="S27" s="52">
        <f>4x4x4x4!S27</f>
        <v>239</v>
      </c>
      <c r="T27" s="53">
        <f>4x4x4x4!T27</f>
        <v>26</v>
      </c>
      <c r="U27" s="47"/>
      <c r="V27" s="41"/>
      <c r="W27" s="47"/>
      <c r="X27" s="51">
        <f>4x4x4x4!X27</f>
        <v>158</v>
      </c>
      <c r="Y27" s="52">
        <f>4x4x4x4!Y27</f>
        <v>107</v>
      </c>
      <c r="Z27" s="52">
        <f>4x4x4x4!Z27</f>
        <v>146</v>
      </c>
      <c r="AA27" s="53">
        <f>4x4x4x4!AA27</f>
        <v>103</v>
      </c>
    </row>
    <row r="28" spans="1:27" ht="12.75">
      <c r="A28" s="42"/>
      <c r="B28" s="43"/>
      <c r="C28" s="47"/>
      <c r="D28" s="47"/>
      <c r="E28" s="47"/>
      <c r="F28" s="47"/>
      <c r="G28" s="43"/>
      <c r="H28" s="42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2"/>
      <c r="W28" s="43"/>
      <c r="X28" s="47"/>
      <c r="Y28" s="47"/>
      <c r="Z28" s="47"/>
      <c r="AA28" s="47"/>
    </row>
    <row r="29" spans="1:27" ht="12.75">
      <c r="A29" s="43"/>
      <c r="B29" s="42"/>
      <c r="C29" s="47"/>
      <c r="D29" s="47"/>
      <c r="E29" s="47"/>
      <c r="F29" s="47"/>
      <c r="G29" s="42"/>
      <c r="H29" s="43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3"/>
      <c r="W29" s="42"/>
      <c r="X29" s="47"/>
      <c r="Y29" s="47"/>
      <c r="Z29" s="47"/>
      <c r="AA29" s="47"/>
    </row>
    <row r="30" spans="1:27" ht="12.75">
      <c r="A30" s="40"/>
      <c r="B30" s="40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27" ht="13.5" thickBot="1">
      <c r="A31" s="40"/>
      <c r="B31" s="40"/>
      <c r="C31" s="47"/>
      <c r="D31" s="47"/>
      <c r="E31" s="47"/>
      <c r="F31" s="47"/>
      <c r="J31" s="47"/>
      <c r="K31" s="47"/>
      <c r="L31" s="47"/>
      <c r="M31" s="47"/>
      <c r="Q31" s="47"/>
      <c r="R31" s="47"/>
      <c r="S31" s="47"/>
      <c r="T31" s="47"/>
      <c r="X31" s="47"/>
      <c r="Y31" s="47"/>
      <c r="Z31" s="47"/>
      <c r="AA31" s="47"/>
    </row>
    <row r="32" spans="1:27" ht="12.75">
      <c r="A32" s="40"/>
      <c r="B32" s="40"/>
      <c r="C32" s="116">
        <f aca="true" t="shared" si="0" ref="C32:F35">257-C3</f>
        <v>256</v>
      </c>
      <c r="D32" s="117">
        <f t="shared" si="0"/>
        <v>9</v>
      </c>
      <c r="E32" s="117">
        <f t="shared" si="0"/>
        <v>244</v>
      </c>
      <c r="F32" s="118">
        <f t="shared" si="0"/>
        <v>5</v>
      </c>
      <c r="G32" s="47"/>
      <c r="H32" s="41"/>
      <c r="I32" s="47"/>
      <c r="J32" s="116">
        <f aca="true" t="shared" si="1" ref="J32:M35">257-J3</f>
        <v>129</v>
      </c>
      <c r="K32" s="117">
        <f t="shared" si="1"/>
        <v>120</v>
      </c>
      <c r="L32" s="117">
        <f t="shared" si="1"/>
        <v>141</v>
      </c>
      <c r="M32" s="118">
        <f t="shared" si="1"/>
        <v>124</v>
      </c>
      <c r="N32" s="47"/>
      <c r="O32" s="41"/>
      <c r="P32" s="47"/>
      <c r="Q32" s="116">
        <f aca="true" t="shared" si="2" ref="Q32:T35">257-Q3</f>
        <v>64</v>
      </c>
      <c r="R32" s="117">
        <f t="shared" si="2"/>
        <v>201</v>
      </c>
      <c r="S32" s="117">
        <f t="shared" si="2"/>
        <v>52</v>
      </c>
      <c r="T32" s="118">
        <f t="shared" si="2"/>
        <v>197</v>
      </c>
      <c r="U32" s="47"/>
      <c r="V32" s="41"/>
      <c r="W32" s="47"/>
      <c r="X32" s="116">
        <f aca="true" t="shared" si="3" ref="X32:AA35">257-X3</f>
        <v>65</v>
      </c>
      <c r="Y32" s="117">
        <f t="shared" si="3"/>
        <v>184</v>
      </c>
      <c r="Z32" s="117">
        <f t="shared" si="3"/>
        <v>77</v>
      </c>
      <c r="AA32" s="118">
        <f t="shared" si="3"/>
        <v>188</v>
      </c>
    </row>
    <row r="33" spans="3:27" ht="12.75">
      <c r="C33" s="119">
        <f t="shared" si="0"/>
        <v>2</v>
      </c>
      <c r="D33" s="120">
        <f t="shared" si="0"/>
        <v>247</v>
      </c>
      <c r="E33" s="120">
        <f t="shared" si="0"/>
        <v>14</v>
      </c>
      <c r="F33" s="121">
        <f t="shared" si="0"/>
        <v>251</v>
      </c>
      <c r="G33" s="47"/>
      <c r="H33" s="41"/>
      <c r="I33" s="47"/>
      <c r="J33" s="119">
        <f t="shared" si="1"/>
        <v>127</v>
      </c>
      <c r="K33" s="120">
        <f t="shared" si="1"/>
        <v>138</v>
      </c>
      <c r="L33" s="120">
        <f t="shared" si="1"/>
        <v>115</v>
      </c>
      <c r="M33" s="121">
        <f t="shared" si="1"/>
        <v>134</v>
      </c>
      <c r="N33" s="47"/>
      <c r="O33" s="41"/>
      <c r="P33" s="47"/>
      <c r="Q33" s="119">
        <f t="shared" si="2"/>
        <v>194</v>
      </c>
      <c r="R33" s="120">
        <f t="shared" si="2"/>
        <v>55</v>
      </c>
      <c r="S33" s="120">
        <f t="shared" si="2"/>
        <v>206</v>
      </c>
      <c r="T33" s="121">
        <f t="shared" si="2"/>
        <v>59</v>
      </c>
      <c r="U33" s="47"/>
      <c r="V33" s="41"/>
      <c r="W33" s="47"/>
      <c r="X33" s="119">
        <f t="shared" si="3"/>
        <v>191</v>
      </c>
      <c r="Y33" s="120">
        <f t="shared" si="3"/>
        <v>74</v>
      </c>
      <c r="Z33" s="120">
        <f t="shared" si="3"/>
        <v>179</v>
      </c>
      <c r="AA33" s="121">
        <f t="shared" si="3"/>
        <v>70</v>
      </c>
    </row>
    <row r="34" spans="3:27" ht="12.75">
      <c r="C34" s="119">
        <f t="shared" si="0"/>
        <v>253</v>
      </c>
      <c r="D34" s="120">
        <f t="shared" si="0"/>
        <v>12</v>
      </c>
      <c r="E34" s="120">
        <f t="shared" si="0"/>
        <v>241</v>
      </c>
      <c r="F34" s="121">
        <f t="shared" si="0"/>
        <v>8</v>
      </c>
      <c r="G34" s="47"/>
      <c r="H34" s="41"/>
      <c r="I34" s="47"/>
      <c r="J34" s="119">
        <f t="shared" si="1"/>
        <v>132</v>
      </c>
      <c r="K34" s="120">
        <f t="shared" si="1"/>
        <v>117</v>
      </c>
      <c r="L34" s="120">
        <f t="shared" si="1"/>
        <v>144</v>
      </c>
      <c r="M34" s="121">
        <f t="shared" si="1"/>
        <v>121</v>
      </c>
      <c r="N34" s="47"/>
      <c r="O34" s="41"/>
      <c r="P34" s="47"/>
      <c r="Q34" s="119">
        <f t="shared" si="2"/>
        <v>61</v>
      </c>
      <c r="R34" s="120">
        <f t="shared" si="2"/>
        <v>204</v>
      </c>
      <c r="S34" s="120">
        <f t="shared" si="2"/>
        <v>49</v>
      </c>
      <c r="T34" s="121">
        <f t="shared" si="2"/>
        <v>200</v>
      </c>
      <c r="U34" s="47"/>
      <c r="V34" s="41"/>
      <c r="W34" s="47"/>
      <c r="X34" s="119">
        <f t="shared" si="3"/>
        <v>68</v>
      </c>
      <c r="Y34" s="120">
        <f t="shared" si="3"/>
        <v>181</v>
      </c>
      <c r="Z34" s="120">
        <f t="shared" si="3"/>
        <v>80</v>
      </c>
      <c r="AA34" s="121">
        <f t="shared" si="3"/>
        <v>185</v>
      </c>
    </row>
    <row r="35" spans="3:27" ht="13.5" thickBot="1">
      <c r="C35" s="122">
        <f t="shared" si="0"/>
        <v>3</v>
      </c>
      <c r="D35" s="123">
        <f t="shared" si="0"/>
        <v>246</v>
      </c>
      <c r="E35" s="123">
        <f t="shared" si="0"/>
        <v>15</v>
      </c>
      <c r="F35" s="124">
        <f t="shared" si="0"/>
        <v>250</v>
      </c>
      <c r="G35" s="47"/>
      <c r="H35" s="41"/>
      <c r="I35" s="47"/>
      <c r="J35" s="122">
        <f t="shared" si="1"/>
        <v>126</v>
      </c>
      <c r="K35" s="123">
        <f t="shared" si="1"/>
        <v>139</v>
      </c>
      <c r="L35" s="123">
        <f t="shared" si="1"/>
        <v>114</v>
      </c>
      <c r="M35" s="124">
        <f t="shared" si="1"/>
        <v>135</v>
      </c>
      <c r="N35" s="47"/>
      <c r="O35" s="41"/>
      <c r="P35" s="47"/>
      <c r="Q35" s="122">
        <f t="shared" si="2"/>
        <v>195</v>
      </c>
      <c r="R35" s="123">
        <f t="shared" si="2"/>
        <v>54</v>
      </c>
      <c r="S35" s="123">
        <f t="shared" si="2"/>
        <v>207</v>
      </c>
      <c r="T35" s="124">
        <f t="shared" si="2"/>
        <v>58</v>
      </c>
      <c r="U35" s="47"/>
      <c r="V35" s="41"/>
      <c r="W35" s="47"/>
      <c r="X35" s="122">
        <f t="shared" si="3"/>
        <v>190</v>
      </c>
      <c r="Y35" s="123">
        <f t="shared" si="3"/>
        <v>75</v>
      </c>
      <c r="Z35" s="123">
        <f t="shared" si="3"/>
        <v>178</v>
      </c>
      <c r="AA35" s="124">
        <f t="shared" si="3"/>
        <v>71</v>
      </c>
    </row>
    <row r="36" spans="3:27" ht="12.75">
      <c r="C36" s="47"/>
      <c r="D36" s="47"/>
      <c r="E36" s="47"/>
      <c r="F36" s="47"/>
      <c r="G36" s="47"/>
      <c r="I36" s="47"/>
      <c r="J36" s="47"/>
      <c r="K36" s="47"/>
      <c r="L36" s="47"/>
      <c r="M36" s="47"/>
      <c r="N36" s="47"/>
      <c r="P36" s="47"/>
      <c r="Q36" s="47"/>
      <c r="R36" s="47"/>
      <c r="S36" s="47"/>
      <c r="T36" s="47"/>
      <c r="U36" s="47"/>
      <c r="W36" s="47"/>
      <c r="X36" s="47"/>
      <c r="Y36" s="47"/>
      <c r="Z36" s="47"/>
      <c r="AA36" s="47"/>
    </row>
    <row r="37" spans="3:27" ht="12.75">
      <c r="C37" s="41"/>
      <c r="D37" s="41"/>
      <c r="E37" s="41"/>
      <c r="F37" s="41"/>
      <c r="J37" s="41"/>
      <c r="K37" s="41"/>
      <c r="L37" s="41"/>
      <c r="M37" s="41"/>
      <c r="Q37" s="41"/>
      <c r="R37" s="41"/>
      <c r="S37" s="41"/>
      <c r="T37" s="41"/>
      <c r="X37" s="41"/>
      <c r="Y37" s="41"/>
      <c r="Z37" s="41"/>
      <c r="AA37" s="41"/>
    </row>
    <row r="38" spans="7:23" ht="13.5" thickBot="1">
      <c r="G38" s="41"/>
      <c r="I38" s="41"/>
      <c r="N38" s="41"/>
      <c r="P38" s="41"/>
      <c r="U38" s="41"/>
      <c r="W38" s="41"/>
    </row>
    <row r="39" spans="3:27" ht="12.75">
      <c r="C39" s="116">
        <f aca="true" t="shared" si="4" ref="C39:F42">257-C10</f>
        <v>17</v>
      </c>
      <c r="D39" s="117">
        <f t="shared" si="4"/>
        <v>232</v>
      </c>
      <c r="E39" s="117">
        <f t="shared" si="4"/>
        <v>29</v>
      </c>
      <c r="F39" s="118">
        <f t="shared" si="4"/>
        <v>236</v>
      </c>
      <c r="G39" s="47"/>
      <c r="H39" s="41"/>
      <c r="I39" s="47"/>
      <c r="J39" s="116">
        <f aca="true" t="shared" si="5" ref="J39:M42">257-J10</f>
        <v>112</v>
      </c>
      <c r="K39" s="117">
        <f t="shared" si="5"/>
        <v>153</v>
      </c>
      <c r="L39" s="117">
        <f t="shared" si="5"/>
        <v>100</v>
      </c>
      <c r="M39" s="118">
        <f t="shared" si="5"/>
        <v>149</v>
      </c>
      <c r="N39" s="47"/>
      <c r="O39" s="41"/>
      <c r="P39" s="47"/>
      <c r="Q39" s="116">
        <f aca="true" t="shared" si="6" ref="Q39:T42">257-Q10</f>
        <v>209</v>
      </c>
      <c r="R39" s="117">
        <f t="shared" si="6"/>
        <v>40</v>
      </c>
      <c r="S39" s="117">
        <f t="shared" si="6"/>
        <v>221</v>
      </c>
      <c r="T39" s="118">
        <f t="shared" si="6"/>
        <v>44</v>
      </c>
      <c r="U39" s="47"/>
      <c r="V39" s="41"/>
      <c r="W39" s="47"/>
      <c r="X39" s="116">
        <f aca="true" t="shared" si="7" ref="X39:AA42">257-X10</f>
        <v>176</v>
      </c>
      <c r="Y39" s="117">
        <f t="shared" si="7"/>
        <v>89</v>
      </c>
      <c r="Z39" s="117">
        <f t="shared" si="7"/>
        <v>164</v>
      </c>
      <c r="AA39" s="118">
        <f t="shared" si="7"/>
        <v>85</v>
      </c>
    </row>
    <row r="40" spans="3:27" ht="12.75">
      <c r="C40" s="119">
        <f t="shared" si="4"/>
        <v>239</v>
      </c>
      <c r="D40" s="120">
        <f t="shared" si="4"/>
        <v>26</v>
      </c>
      <c r="E40" s="120">
        <f t="shared" si="4"/>
        <v>227</v>
      </c>
      <c r="F40" s="121">
        <f t="shared" si="4"/>
        <v>22</v>
      </c>
      <c r="G40" s="47"/>
      <c r="H40" s="41"/>
      <c r="I40" s="47"/>
      <c r="J40" s="119">
        <f t="shared" si="5"/>
        <v>146</v>
      </c>
      <c r="K40" s="120">
        <f t="shared" si="5"/>
        <v>103</v>
      </c>
      <c r="L40" s="120">
        <f t="shared" si="5"/>
        <v>158</v>
      </c>
      <c r="M40" s="121">
        <f t="shared" si="5"/>
        <v>107</v>
      </c>
      <c r="N40" s="47"/>
      <c r="O40" s="41"/>
      <c r="P40" s="47"/>
      <c r="Q40" s="119">
        <f t="shared" si="6"/>
        <v>47</v>
      </c>
      <c r="R40" s="120">
        <f t="shared" si="6"/>
        <v>218</v>
      </c>
      <c r="S40" s="120">
        <f t="shared" si="6"/>
        <v>35</v>
      </c>
      <c r="T40" s="121">
        <f t="shared" si="6"/>
        <v>214</v>
      </c>
      <c r="U40" s="47"/>
      <c r="V40" s="41"/>
      <c r="W40" s="47"/>
      <c r="X40" s="119">
        <f t="shared" si="7"/>
        <v>82</v>
      </c>
      <c r="Y40" s="120">
        <f t="shared" si="7"/>
        <v>167</v>
      </c>
      <c r="Z40" s="120">
        <f t="shared" si="7"/>
        <v>94</v>
      </c>
      <c r="AA40" s="121">
        <f t="shared" si="7"/>
        <v>171</v>
      </c>
    </row>
    <row r="41" spans="3:27" ht="12.75">
      <c r="C41" s="119">
        <f t="shared" si="4"/>
        <v>20</v>
      </c>
      <c r="D41" s="120">
        <f t="shared" si="4"/>
        <v>229</v>
      </c>
      <c r="E41" s="120">
        <f t="shared" si="4"/>
        <v>32</v>
      </c>
      <c r="F41" s="121">
        <f t="shared" si="4"/>
        <v>233</v>
      </c>
      <c r="G41" s="47"/>
      <c r="H41" s="41"/>
      <c r="I41" s="47"/>
      <c r="J41" s="119">
        <f t="shared" si="5"/>
        <v>109</v>
      </c>
      <c r="K41" s="120">
        <f t="shared" si="5"/>
        <v>156</v>
      </c>
      <c r="L41" s="120">
        <f t="shared" si="5"/>
        <v>97</v>
      </c>
      <c r="M41" s="121">
        <f t="shared" si="5"/>
        <v>152</v>
      </c>
      <c r="N41" s="47"/>
      <c r="O41" s="41"/>
      <c r="P41" s="47"/>
      <c r="Q41" s="119">
        <f t="shared" si="6"/>
        <v>212</v>
      </c>
      <c r="R41" s="120">
        <f t="shared" si="6"/>
        <v>37</v>
      </c>
      <c r="S41" s="120">
        <f t="shared" si="6"/>
        <v>224</v>
      </c>
      <c r="T41" s="121">
        <f t="shared" si="6"/>
        <v>41</v>
      </c>
      <c r="U41" s="47"/>
      <c r="V41" s="41"/>
      <c r="W41" s="47"/>
      <c r="X41" s="119">
        <f t="shared" si="7"/>
        <v>173</v>
      </c>
      <c r="Y41" s="120">
        <f t="shared" si="7"/>
        <v>92</v>
      </c>
      <c r="Z41" s="120">
        <f t="shared" si="7"/>
        <v>161</v>
      </c>
      <c r="AA41" s="121">
        <f t="shared" si="7"/>
        <v>88</v>
      </c>
    </row>
    <row r="42" spans="3:27" ht="13.5" thickBot="1">
      <c r="C42" s="122">
        <f t="shared" si="4"/>
        <v>238</v>
      </c>
      <c r="D42" s="123">
        <f t="shared" si="4"/>
        <v>27</v>
      </c>
      <c r="E42" s="123">
        <f t="shared" si="4"/>
        <v>226</v>
      </c>
      <c r="F42" s="124">
        <f t="shared" si="4"/>
        <v>23</v>
      </c>
      <c r="G42" s="47"/>
      <c r="H42" s="41"/>
      <c r="I42" s="47"/>
      <c r="J42" s="122">
        <f t="shared" si="5"/>
        <v>147</v>
      </c>
      <c r="K42" s="123">
        <f t="shared" si="5"/>
        <v>102</v>
      </c>
      <c r="L42" s="123">
        <f t="shared" si="5"/>
        <v>159</v>
      </c>
      <c r="M42" s="124">
        <f t="shared" si="5"/>
        <v>106</v>
      </c>
      <c r="N42" s="47"/>
      <c r="O42" s="41"/>
      <c r="P42" s="47"/>
      <c r="Q42" s="122">
        <f t="shared" si="6"/>
        <v>46</v>
      </c>
      <c r="R42" s="123">
        <f t="shared" si="6"/>
        <v>219</v>
      </c>
      <c r="S42" s="123">
        <f t="shared" si="6"/>
        <v>34</v>
      </c>
      <c r="T42" s="124">
        <f t="shared" si="6"/>
        <v>215</v>
      </c>
      <c r="U42" s="47"/>
      <c r="V42" s="41"/>
      <c r="W42" s="47"/>
      <c r="X42" s="122">
        <f t="shared" si="7"/>
        <v>83</v>
      </c>
      <c r="Y42" s="123">
        <f t="shared" si="7"/>
        <v>166</v>
      </c>
      <c r="Z42" s="123">
        <f t="shared" si="7"/>
        <v>95</v>
      </c>
      <c r="AA42" s="124">
        <f t="shared" si="7"/>
        <v>170</v>
      </c>
    </row>
    <row r="43" spans="3:27" ht="12.75">
      <c r="C43" s="47"/>
      <c r="D43" s="47"/>
      <c r="E43" s="47"/>
      <c r="F43" s="47"/>
      <c r="G43" s="47"/>
      <c r="I43" s="47"/>
      <c r="J43" s="47"/>
      <c r="K43" s="47"/>
      <c r="L43" s="47"/>
      <c r="M43" s="47"/>
      <c r="N43" s="47"/>
      <c r="P43" s="47"/>
      <c r="Q43" s="47"/>
      <c r="R43" s="47"/>
      <c r="S43" s="47"/>
      <c r="T43" s="47"/>
      <c r="U43" s="47"/>
      <c r="W43" s="47"/>
      <c r="X43" s="47"/>
      <c r="Y43" s="47"/>
      <c r="Z43" s="47"/>
      <c r="AA43" s="47"/>
    </row>
    <row r="44" spans="3:27" ht="12.75">
      <c r="C44" s="41"/>
      <c r="D44" s="41"/>
      <c r="E44" s="41"/>
      <c r="F44" s="41"/>
      <c r="J44" s="41"/>
      <c r="K44" s="41"/>
      <c r="L44" s="41"/>
      <c r="M44" s="41"/>
      <c r="Q44" s="41"/>
      <c r="R44" s="41"/>
      <c r="S44" s="41"/>
      <c r="T44" s="41"/>
      <c r="X44" s="41"/>
      <c r="Y44" s="41"/>
      <c r="Z44" s="41"/>
      <c r="AA44" s="41"/>
    </row>
    <row r="45" spans="7:23" ht="13.5" thickBot="1">
      <c r="G45" s="41"/>
      <c r="I45" s="41"/>
      <c r="N45" s="41"/>
      <c r="P45" s="41"/>
      <c r="U45" s="41"/>
      <c r="W45" s="41"/>
    </row>
    <row r="46" spans="3:27" ht="12.75">
      <c r="C46" s="116">
        <f aca="true" t="shared" si="8" ref="C46:F49">257-C17</f>
        <v>208</v>
      </c>
      <c r="D46" s="117">
        <f t="shared" si="8"/>
        <v>57</v>
      </c>
      <c r="E46" s="117">
        <f t="shared" si="8"/>
        <v>196</v>
      </c>
      <c r="F46" s="118">
        <f t="shared" si="8"/>
        <v>53</v>
      </c>
      <c r="G46" s="47"/>
      <c r="H46" s="41"/>
      <c r="I46" s="47"/>
      <c r="J46" s="116">
        <f aca="true" t="shared" si="9" ref="J46:M49">257-J17</f>
        <v>177</v>
      </c>
      <c r="K46" s="117">
        <f t="shared" si="9"/>
        <v>72</v>
      </c>
      <c r="L46" s="117">
        <f t="shared" si="9"/>
        <v>189</v>
      </c>
      <c r="M46" s="118">
        <f t="shared" si="9"/>
        <v>76</v>
      </c>
      <c r="N46" s="47"/>
      <c r="O46" s="41"/>
      <c r="P46" s="47"/>
      <c r="Q46" s="116">
        <f aca="true" t="shared" si="10" ref="Q46:T49">257-Q17</f>
        <v>16</v>
      </c>
      <c r="R46" s="117">
        <f t="shared" si="10"/>
        <v>249</v>
      </c>
      <c r="S46" s="117">
        <f t="shared" si="10"/>
        <v>4</v>
      </c>
      <c r="T46" s="118">
        <f t="shared" si="10"/>
        <v>245</v>
      </c>
      <c r="U46" s="47"/>
      <c r="V46" s="41"/>
      <c r="W46" s="47"/>
      <c r="X46" s="116">
        <f aca="true" t="shared" si="11" ref="X46:AA49">257-X17</f>
        <v>113</v>
      </c>
      <c r="Y46" s="117">
        <f t="shared" si="11"/>
        <v>136</v>
      </c>
      <c r="Z46" s="117">
        <f t="shared" si="11"/>
        <v>125</v>
      </c>
      <c r="AA46" s="118">
        <f t="shared" si="11"/>
        <v>140</v>
      </c>
    </row>
    <row r="47" spans="3:27" ht="12.75">
      <c r="C47" s="119">
        <f t="shared" si="8"/>
        <v>50</v>
      </c>
      <c r="D47" s="120">
        <f t="shared" si="8"/>
        <v>199</v>
      </c>
      <c r="E47" s="120">
        <f t="shared" si="8"/>
        <v>62</v>
      </c>
      <c r="F47" s="121">
        <f t="shared" si="8"/>
        <v>203</v>
      </c>
      <c r="G47" s="47"/>
      <c r="H47" s="41"/>
      <c r="I47" s="47"/>
      <c r="J47" s="119">
        <f t="shared" si="9"/>
        <v>79</v>
      </c>
      <c r="K47" s="120">
        <f t="shared" si="9"/>
        <v>186</v>
      </c>
      <c r="L47" s="120">
        <f t="shared" si="9"/>
        <v>67</v>
      </c>
      <c r="M47" s="121">
        <f t="shared" si="9"/>
        <v>182</v>
      </c>
      <c r="N47" s="47"/>
      <c r="O47" s="41"/>
      <c r="P47" s="47"/>
      <c r="Q47" s="119">
        <f t="shared" si="10"/>
        <v>242</v>
      </c>
      <c r="R47" s="120">
        <f t="shared" si="10"/>
        <v>7</v>
      </c>
      <c r="S47" s="120">
        <f t="shared" si="10"/>
        <v>254</v>
      </c>
      <c r="T47" s="121">
        <f t="shared" si="10"/>
        <v>11</v>
      </c>
      <c r="U47" s="47"/>
      <c r="V47" s="41"/>
      <c r="W47" s="47"/>
      <c r="X47" s="119">
        <f t="shared" si="11"/>
        <v>143</v>
      </c>
      <c r="Y47" s="120">
        <f t="shared" si="11"/>
        <v>122</v>
      </c>
      <c r="Z47" s="120">
        <f t="shared" si="11"/>
        <v>131</v>
      </c>
      <c r="AA47" s="121">
        <f t="shared" si="11"/>
        <v>118</v>
      </c>
    </row>
    <row r="48" spans="3:27" ht="12.75">
      <c r="C48" s="119">
        <f t="shared" si="8"/>
        <v>205</v>
      </c>
      <c r="D48" s="120">
        <f t="shared" si="8"/>
        <v>60</v>
      </c>
      <c r="E48" s="120">
        <f t="shared" si="8"/>
        <v>193</v>
      </c>
      <c r="F48" s="121">
        <f t="shared" si="8"/>
        <v>56</v>
      </c>
      <c r="G48" s="47"/>
      <c r="H48" s="41"/>
      <c r="I48" s="47"/>
      <c r="J48" s="119">
        <f t="shared" si="9"/>
        <v>180</v>
      </c>
      <c r="K48" s="120">
        <f t="shared" si="9"/>
        <v>69</v>
      </c>
      <c r="L48" s="120">
        <f t="shared" si="9"/>
        <v>192</v>
      </c>
      <c r="M48" s="121">
        <f t="shared" si="9"/>
        <v>73</v>
      </c>
      <c r="N48" s="47"/>
      <c r="O48" s="41"/>
      <c r="P48" s="47"/>
      <c r="Q48" s="119">
        <f t="shared" si="10"/>
        <v>13</v>
      </c>
      <c r="R48" s="120">
        <f t="shared" si="10"/>
        <v>252</v>
      </c>
      <c r="S48" s="120">
        <f t="shared" si="10"/>
        <v>1</v>
      </c>
      <c r="T48" s="121">
        <f t="shared" si="10"/>
        <v>248</v>
      </c>
      <c r="U48" s="47"/>
      <c r="V48" s="41"/>
      <c r="W48" s="47"/>
      <c r="X48" s="119">
        <f t="shared" si="11"/>
        <v>116</v>
      </c>
      <c r="Y48" s="120">
        <f t="shared" si="11"/>
        <v>133</v>
      </c>
      <c r="Z48" s="120">
        <f t="shared" si="11"/>
        <v>128</v>
      </c>
      <c r="AA48" s="121">
        <f t="shared" si="11"/>
        <v>137</v>
      </c>
    </row>
    <row r="49" spans="3:27" ht="13.5" thickBot="1">
      <c r="C49" s="122">
        <f t="shared" si="8"/>
        <v>51</v>
      </c>
      <c r="D49" s="123">
        <f t="shared" si="8"/>
        <v>198</v>
      </c>
      <c r="E49" s="123">
        <f t="shared" si="8"/>
        <v>63</v>
      </c>
      <c r="F49" s="124">
        <f t="shared" si="8"/>
        <v>202</v>
      </c>
      <c r="G49" s="47"/>
      <c r="H49" s="41"/>
      <c r="I49" s="47"/>
      <c r="J49" s="122">
        <f t="shared" si="9"/>
        <v>78</v>
      </c>
      <c r="K49" s="123">
        <f t="shared" si="9"/>
        <v>187</v>
      </c>
      <c r="L49" s="123">
        <f t="shared" si="9"/>
        <v>66</v>
      </c>
      <c r="M49" s="124">
        <f t="shared" si="9"/>
        <v>183</v>
      </c>
      <c r="N49" s="47"/>
      <c r="O49" s="41"/>
      <c r="P49" s="47"/>
      <c r="Q49" s="122">
        <f t="shared" si="10"/>
        <v>243</v>
      </c>
      <c r="R49" s="123">
        <f t="shared" si="10"/>
        <v>6</v>
      </c>
      <c r="S49" s="123">
        <f t="shared" si="10"/>
        <v>255</v>
      </c>
      <c r="T49" s="124">
        <f t="shared" si="10"/>
        <v>10</v>
      </c>
      <c r="U49" s="47"/>
      <c r="V49" s="41"/>
      <c r="W49" s="47"/>
      <c r="X49" s="122">
        <f t="shared" si="11"/>
        <v>142</v>
      </c>
      <c r="Y49" s="123">
        <f t="shared" si="11"/>
        <v>123</v>
      </c>
      <c r="Z49" s="123">
        <f t="shared" si="11"/>
        <v>130</v>
      </c>
      <c r="AA49" s="124">
        <f t="shared" si="11"/>
        <v>119</v>
      </c>
    </row>
    <row r="50" spans="3:27" ht="12.75">
      <c r="C50" s="47"/>
      <c r="D50" s="47"/>
      <c r="E50" s="47"/>
      <c r="F50" s="47"/>
      <c r="G50" s="47"/>
      <c r="I50" s="47"/>
      <c r="J50" s="47"/>
      <c r="K50" s="47"/>
      <c r="L50" s="47"/>
      <c r="M50" s="47"/>
      <c r="N50" s="47"/>
      <c r="P50" s="47"/>
      <c r="Q50" s="47"/>
      <c r="R50" s="47"/>
      <c r="S50" s="47"/>
      <c r="T50" s="47"/>
      <c r="U50" s="47"/>
      <c r="W50" s="47"/>
      <c r="X50" s="47"/>
      <c r="Y50" s="47"/>
      <c r="Z50" s="47"/>
      <c r="AA50" s="47"/>
    </row>
    <row r="51" spans="3:27" ht="12.75">
      <c r="C51" s="41"/>
      <c r="D51" s="41"/>
      <c r="E51" s="41"/>
      <c r="F51" s="41"/>
      <c r="J51" s="41"/>
      <c r="K51" s="41"/>
      <c r="L51" s="41"/>
      <c r="M51" s="41"/>
      <c r="Q51" s="41"/>
      <c r="R51" s="41"/>
      <c r="S51" s="41"/>
      <c r="T51" s="41"/>
      <c r="X51" s="41"/>
      <c r="Y51" s="41"/>
      <c r="Z51" s="41"/>
      <c r="AA51" s="41"/>
    </row>
    <row r="52" spans="7:23" ht="13.5" thickBot="1">
      <c r="G52" s="41"/>
      <c r="I52" s="41"/>
      <c r="N52" s="41"/>
      <c r="P52" s="41"/>
      <c r="U52" s="41"/>
      <c r="W52" s="41"/>
    </row>
    <row r="53" spans="3:27" ht="12.75">
      <c r="C53" s="116">
        <f aca="true" t="shared" si="12" ref="C53:F56">257-C24</f>
        <v>33</v>
      </c>
      <c r="D53" s="117">
        <f t="shared" si="12"/>
        <v>216</v>
      </c>
      <c r="E53" s="117">
        <f t="shared" si="12"/>
        <v>45</v>
      </c>
      <c r="F53" s="118">
        <f t="shared" si="12"/>
        <v>220</v>
      </c>
      <c r="G53" s="47"/>
      <c r="H53" s="41"/>
      <c r="I53" s="47"/>
      <c r="J53" s="116">
        <f aca="true" t="shared" si="13" ref="J53:M56">257-J24</f>
        <v>96</v>
      </c>
      <c r="K53" s="117">
        <f t="shared" si="13"/>
        <v>169</v>
      </c>
      <c r="L53" s="117">
        <f t="shared" si="13"/>
        <v>84</v>
      </c>
      <c r="M53" s="118">
        <f t="shared" si="13"/>
        <v>165</v>
      </c>
      <c r="N53" s="47"/>
      <c r="O53" s="41"/>
      <c r="P53" s="47"/>
      <c r="Q53" s="116">
        <f aca="true" t="shared" si="14" ref="Q53:T56">257-Q24</f>
        <v>225</v>
      </c>
      <c r="R53" s="117">
        <f t="shared" si="14"/>
        <v>24</v>
      </c>
      <c r="S53" s="117">
        <f t="shared" si="14"/>
        <v>237</v>
      </c>
      <c r="T53" s="118">
        <f t="shared" si="14"/>
        <v>28</v>
      </c>
      <c r="U53" s="47"/>
      <c r="V53" s="41"/>
      <c r="W53" s="47"/>
      <c r="X53" s="116">
        <f aca="true" t="shared" si="15" ref="X53:AA56">257-X24</f>
        <v>160</v>
      </c>
      <c r="Y53" s="117">
        <f t="shared" si="15"/>
        <v>105</v>
      </c>
      <c r="Z53" s="117">
        <f t="shared" si="15"/>
        <v>148</v>
      </c>
      <c r="AA53" s="118">
        <f t="shared" si="15"/>
        <v>101</v>
      </c>
    </row>
    <row r="54" spans="3:27" ht="12.75">
      <c r="C54" s="119">
        <f t="shared" si="12"/>
        <v>223</v>
      </c>
      <c r="D54" s="120">
        <f t="shared" si="12"/>
        <v>42</v>
      </c>
      <c r="E54" s="120">
        <f t="shared" si="12"/>
        <v>211</v>
      </c>
      <c r="F54" s="121">
        <f t="shared" si="12"/>
        <v>38</v>
      </c>
      <c r="G54" s="47"/>
      <c r="H54" s="41"/>
      <c r="I54" s="47"/>
      <c r="J54" s="119">
        <f t="shared" si="13"/>
        <v>162</v>
      </c>
      <c r="K54" s="120">
        <f t="shared" si="13"/>
        <v>87</v>
      </c>
      <c r="L54" s="120">
        <f t="shared" si="13"/>
        <v>174</v>
      </c>
      <c r="M54" s="121">
        <f t="shared" si="13"/>
        <v>91</v>
      </c>
      <c r="N54" s="47"/>
      <c r="O54" s="41"/>
      <c r="P54" s="47"/>
      <c r="Q54" s="119">
        <f t="shared" si="14"/>
        <v>31</v>
      </c>
      <c r="R54" s="120">
        <f t="shared" si="14"/>
        <v>234</v>
      </c>
      <c r="S54" s="120">
        <f t="shared" si="14"/>
        <v>19</v>
      </c>
      <c r="T54" s="121">
        <f t="shared" si="14"/>
        <v>230</v>
      </c>
      <c r="U54" s="47"/>
      <c r="V54" s="41"/>
      <c r="W54" s="47"/>
      <c r="X54" s="119">
        <f t="shared" si="15"/>
        <v>98</v>
      </c>
      <c r="Y54" s="120">
        <f t="shared" si="15"/>
        <v>151</v>
      </c>
      <c r="Z54" s="120">
        <f t="shared" si="15"/>
        <v>110</v>
      </c>
      <c r="AA54" s="121">
        <f t="shared" si="15"/>
        <v>155</v>
      </c>
    </row>
    <row r="55" spans="3:27" ht="12.75">
      <c r="C55" s="119">
        <f t="shared" si="12"/>
        <v>36</v>
      </c>
      <c r="D55" s="120">
        <f t="shared" si="12"/>
        <v>213</v>
      </c>
      <c r="E55" s="120">
        <f t="shared" si="12"/>
        <v>48</v>
      </c>
      <c r="F55" s="121">
        <f t="shared" si="12"/>
        <v>217</v>
      </c>
      <c r="G55" s="47"/>
      <c r="H55" s="41"/>
      <c r="I55" s="47"/>
      <c r="J55" s="119">
        <f t="shared" si="13"/>
        <v>93</v>
      </c>
      <c r="K55" s="120">
        <f t="shared" si="13"/>
        <v>172</v>
      </c>
      <c r="L55" s="120">
        <f t="shared" si="13"/>
        <v>81</v>
      </c>
      <c r="M55" s="121">
        <f t="shared" si="13"/>
        <v>168</v>
      </c>
      <c r="N55" s="47"/>
      <c r="O55" s="41"/>
      <c r="P55" s="47"/>
      <c r="Q55" s="119">
        <f t="shared" si="14"/>
        <v>228</v>
      </c>
      <c r="R55" s="120">
        <f t="shared" si="14"/>
        <v>21</v>
      </c>
      <c r="S55" s="120">
        <f t="shared" si="14"/>
        <v>240</v>
      </c>
      <c r="T55" s="121">
        <f t="shared" si="14"/>
        <v>25</v>
      </c>
      <c r="U55" s="47"/>
      <c r="V55" s="41"/>
      <c r="W55" s="47"/>
      <c r="X55" s="119">
        <f t="shared" si="15"/>
        <v>157</v>
      </c>
      <c r="Y55" s="120">
        <f t="shared" si="15"/>
        <v>108</v>
      </c>
      <c r="Z55" s="120">
        <f t="shared" si="15"/>
        <v>145</v>
      </c>
      <c r="AA55" s="121">
        <f t="shared" si="15"/>
        <v>104</v>
      </c>
    </row>
    <row r="56" spans="3:27" ht="13.5" thickBot="1">
      <c r="C56" s="122">
        <f t="shared" si="12"/>
        <v>222</v>
      </c>
      <c r="D56" s="123">
        <f t="shared" si="12"/>
        <v>43</v>
      </c>
      <c r="E56" s="123">
        <f t="shared" si="12"/>
        <v>210</v>
      </c>
      <c r="F56" s="124">
        <f t="shared" si="12"/>
        <v>39</v>
      </c>
      <c r="G56" s="47"/>
      <c r="H56" s="41"/>
      <c r="I56" s="47"/>
      <c r="J56" s="122">
        <f t="shared" si="13"/>
        <v>163</v>
      </c>
      <c r="K56" s="123">
        <f t="shared" si="13"/>
        <v>86</v>
      </c>
      <c r="L56" s="123">
        <f t="shared" si="13"/>
        <v>175</v>
      </c>
      <c r="M56" s="124">
        <f t="shared" si="13"/>
        <v>90</v>
      </c>
      <c r="N56" s="47"/>
      <c r="O56" s="41"/>
      <c r="P56" s="47"/>
      <c r="Q56" s="122">
        <f t="shared" si="14"/>
        <v>30</v>
      </c>
      <c r="R56" s="123">
        <f t="shared" si="14"/>
        <v>235</v>
      </c>
      <c r="S56" s="123">
        <f t="shared" si="14"/>
        <v>18</v>
      </c>
      <c r="T56" s="124">
        <f t="shared" si="14"/>
        <v>231</v>
      </c>
      <c r="U56" s="47"/>
      <c r="V56" s="41"/>
      <c r="W56" s="47"/>
      <c r="X56" s="122">
        <f t="shared" si="15"/>
        <v>99</v>
      </c>
      <c r="Y56" s="123">
        <f t="shared" si="15"/>
        <v>150</v>
      </c>
      <c r="Z56" s="123">
        <f t="shared" si="15"/>
        <v>111</v>
      </c>
      <c r="AA56" s="124">
        <f t="shared" si="15"/>
        <v>154</v>
      </c>
    </row>
    <row r="60" ht="13.5" thickBot="1"/>
    <row r="61" spans="3:27" ht="12.75">
      <c r="C61" s="44">
        <f aca="true" t="shared" si="16" ref="C61:F64">257-C32</f>
        <v>1</v>
      </c>
      <c r="D61" s="45">
        <f t="shared" si="16"/>
        <v>248</v>
      </c>
      <c r="E61" s="45">
        <f t="shared" si="16"/>
        <v>13</v>
      </c>
      <c r="F61" s="46">
        <f t="shared" si="16"/>
        <v>252</v>
      </c>
      <c r="G61" s="47"/>
      <c r="H61" s="41"/>
      <c r="I61" s="47"/>
      <c r="J61" s="44">
        <f aca="true" t="shared" si="17" ref="J61:M64">257-J32</f>
        <v>128</v>
      </c>
      <c r="K61" s="45">
        <f t="shared" si="17"/>
        <v>137</v>
      </c>
      <c r="L61" s="45">
        <f t="shared" si="17"/>
        <v>116</v>
      </c>
      <c r="M61" s="46">
        <f t="shared" si="17"/>
        <v>133</v>
      </c>
      <c r="N61" s="47"/>
      <c r="O61" s="41"/>
      <c r="P61" s="47"/>
      <c r="Q61" s="44">
        <f aca="true" t="shared" si="18" ref="Q61:T64">257-Q32</f>
        <v>193</v>
      </c>
      <c r="R61" s="45">
        <f t="shared" si="18"/>
        <v>56</v>
      </c>
      <c r="S61" s="45">
        <f t="shared" si="18"/>
        <v>205</v>
      </c>
      <c r="T61" s="46">
        <f t="shared" si="18"/>
        <v>60</v>
      </c>
      <c r="U61" s="47"/>
      <c r="V61" s="41"/>
      <c r="W61" s="47"/>
      <c r="X61" s="44">
        <f aca="true" t="shared" si="19" ref="X61:AA64">257-X32</f>
        <v>192</v>
      </c>
      <c r="Y61" s="45">
        <f t="shared" si="19"/>
        <v>73</v>
      </c>
      <c r="Z61" s="45">
        <f t="shared" si="19"/>
        <v>180</v>
      </c>
      <c r="AA61" s="46">
        <f t="shared" si="19"/>
        <v>69</v>
      </c>
    </row>
    <row r="62" spans="3:27" ht="12.75">
      <c r="C62" s="48">
        <f t="shared" si="16"/>
        <v>255</v>
      </c>
      <c r="D62" s="49">
        <f t="shared" si="16"/>
        <v>10</v>
      </c>
      <c r="E62" s="49">
        <f t="shared" si="16"/>
        <v>243</v>
      </c>
      <c r="F62" s="50">
        <f t="shared" si="16"/>
        <v>6</v>
      </c>
      <c r="G62" s="47"/>
      <c r="H62" s="41"/>
      <c r="I62" s="47"/>
      <c r="J62" s="48">
        <f t="shared" si="17"/>
        <v>130</v>
      </c>
      <c r="K62" s="49">
        <f t="shared" si="17"/>
        <v>119</v>
      </c>
      <c r="L62" s="49">
        <f t="shared" si="17"/>
        <v>142</v>
      </c>
      <c r="M62" s="50">
        <f t="shared" si="17"/>
        <v>123</v>
      </c>
      <c r="N62" s="47"/>
      <c r="O62" s="41"/>
      <c r="P62" s="47"/>
      <c r="Q62" s="48">
        <f t="shared" si="18"/>
        <v>63</v>
      </c>
      <c r="R62" s="49">
        <f t="shared" si="18"/>
        <v>202</v>
      </c>
      <c r="S62" s="49">
        <f t="shared" si="18"/>
        <v>51</v>
      </c>
      <c r="T62" s="50">
        <f t="shared" si="18"/>
        <v>198</v>
      </c>
      <c r="U62" s="47"/>
      <c r="V62" s="41"/>
      <c r="W62" s="47"/>
      <c r="X62" s="48">
        <f t="shared" si="19"/>
        <v>66</v>
      </c>
      <c r="Y62" s="49">
        <f t="shared" si="19"/>
        <v>183</v>
      </c>
      <c r="Z62" s="49">
        <f t="shared" si="19"/>
        <v>78</v>
      </c>
      <c r="AA62" s="50">
        <f t="shared" si="19"/>
        <v>187</v>
      </c>
    </row>
    <row r="63" spans="3:27" ht="12.75">
      <c r="C63" s="48">
        <f t="shared" si="16"/>
        <v>4</v>
      </c>
      <c r="D63" s="49">
        <f t="shared" si="16"/>
        <v>245</v>
      </c>
      <c r="E63" s="49">
        <f t="shared" si="16"/>
        <v>16</v>
      </c>
      <c r="F63" s="50">
        <f t="shared" si="16"/>
        <v>249</v>
      </c>
      <c r="G63" s="47"/>
      <c r="H63" s="41"/>
      <c r="I63" s="47"/>
      <c r="J63" s="48">
        <f t="shared" si="17"/>
        <v>125</v>
      </c>
      <c r="K63" s="49">
        <f t="shared" si="17"/>
        <v>140</v>
      </c>
      <c r="L63" s="49">
        <f t="shared" si="17"/>
        <v>113</v>
      </c>
      <c r="M63" s="50">
        <f t="shared" si="17"/>
        <v>136</v>
      </c>
      <c r="N63" s="47"/>
      <c r="O63" s="41"/>
      <c r="P63" s="47"/>
      <c r="Q63" s="48">
        <f t="shared" si="18"/>
        <v>196</v>
      </c>
      <c r="R63" s="49">
        <f t="shared" si="18"/>
        <v>53</v>
      </c>
      <c r="S63" s="49">
        <f t="shared" si="18"/>
        <v>208</v>
      </c>
      <c r="T63" s="50">
        <f t="shared" si="18"/>
        <v>57</v>
      </c>
      <c r="U63" s="47"/>
      <c r="V63" s="41"/>
      <c r="W63" s="47"/>
      <c r="X63" s="48">
        <f t="shared" si="19"/>
        <v>189</v>
      </c>
      <c r="Y63" s="49">
        <f t="shared" si="19"/>
        <v>76</v>
      </c>
      <c r="Z63" s="49">
        <f t="shared" si="19"/>
        <v>177</v>
      </c>
      <c r="AA63" s="50">
        <f t="shared" si="19"/>
        <v>72</v>
      </c>
    </row>
    <row r="64" spans="3:27" ht="13.5" thickBot="1">
      <c r="C64" s="51">
        <f t="shared" si="16"/>
        <v>254</v>
      </c>
      <c r="D64" s="52">
        <f t="shared" si="16"/>
        <v>11</v>
      </c>
      <c r="E64" s="52">
        <f t="shared" si="16"/>
        <v>242</v>
      </c>
      <c r="F64" s="53">
        <f t="shared" si="16"/>
        <v>7</v>
      </c>
      <c r="G64" s="47"/>
      <c r="H64" s="41"/>
      <c r="I64" s="47"/>
      <c r="J64" s="51">
        <f t="shared" si="17"/>
        <v>131</v>
      </c>
      <c r="K64" s="52">
        <f t="shared" si="17"/>
        <v>118</v>
      </c>
      <c r="L64" s="52">
        <f t="shared" si="17"/>
        <v>143</v>
      </c>
      <c r="M64" s="53">
        <f t="shared" si="17"/>
        <v>122</v>
      </c>
      <c r="N64" s="47"/>
      <c r="O64" s="41"/>
      <c r="P64" s="47"/>
      <c r="Q64" s="51">
        <f t="shared" si="18"/>
        <v>62</v>
      </c>
      <c r="R64" s="52">
        <f t="shared" si="18"/>
        <v>203</v>
      </c>
      <c r="S64" s="52">
        <f t="shared" si="18"/>
        <v>50</v>
      </c>
      <c r="T64" s="53">
        <f t="shared" si="18"/>
        <v>199</v>
      </c>
      <c r="U64" s="47"/>
      <c r="V64" s="41"/>
      <c r="W64" s="47"/>
      <c r="X64" s="51">
        <f t="shared" si="19"/>
        <v>67</v>
      </c>
      <c r="Y64" s="52">
        <f t="shared" si="19"/>
        <v>182</v>
      </c>
      <c r="Z64" s="52">
        <f t="shared" si="19"/>
        <v>79</v>
      </c>
      <c r="AA64" s="53">
        <f t="shared" si="19"/>
        <v>186</v>
      </c>
    </row>
    <row r="65" spans="3:27" ht="12.75">
      <c r="C65" s="47"/>
      <c r="D65" s="47"/>
      <c r="E65" s="47"/>
      <c r="F65" s="47"/>
      <c r="G65" s="47"/>
      <c r="I65" s="47"/>
      <c r="J65" s="47"/>
      <c r="K65" s="47"/>
      <c r="L65" s="47"/>
      <c r="M65" s="47"/>
      <c r="N65" s="47"/>
      <c r="P65" s="47"/>
      <c r="Q65" s="47"/>
      <c r="R65" s="47"/>
      <c r="S65" s="47"/>
      <c r="T65" s="47"/>
      <c r="U65" s="47"/>
      <c r="W65" s="47"/>
      <c r="X65" s="47"/>
      <c r="Y65" s="47"/>
      <c r="Z65" s="47"/>
      <c r="AA65" s="47"/>
    </row>
    <row r="66" spans="3:27" ht="12.75">
      <c r="C66" s="41"/>
      <c r="D66" s="41"/>
      <c r="E66" s="41"/>
      <c r="F66" s="41"/>
      <c r="J66" s="41"/>
      <c r="K66" s="41"/>
      <c r="L66" s="41"/>
      <c r="M66" s="41"/>
      <c r="Q66" s="41"/>
      <c r="R66" s="41"/>
      <c r="S66" s="41"/>
      <c r="T66" s="41"/>
      <c r="X66" s="41"/>
      <c r="Y66" s="41"/>
      <c r="Z66" s="41"/>
      <c r="AA66" s="41"/>
    </row>
    <row r="67" spans="7:23" ht="13.5" thickBot="1">
      <c r="G67" s="41"/>
      <c r="I67" s="41"/>
      <c r="N67" s="41"/>
      <c r="P67" s="41"/>
      <c r="U67" s="41"/>
      <c r="W67" s="41"/>
    </row>
    <row r="68" spans="3:27" ht="12.75">
      <c r="C68" s="44">
        <f aca="true" t="shared" si="20" ref="C68:F71">257-C39</f>
        <v>240</v>
      </c>
      <c r="D68" s="45">
        <f t="shared" si="20"/>
        <v>25</v>
      </c>
      <c r="E68" s="45">
        <f t="shared" si="20"/>
        <v>228</v>
      </c>
      <c r="F68" s="46">
        <f t="shared" si="20"/>
        <v>21</v>
      </c>
      <c r="G68" s="47"/>
      <c r="H68" s="41"/>
      <c r="I68" s="47"/>
      <c r="J68" s="44">
        <f aca="true" t="shared" si="21" ref="J68:M71">257-J39</f>
        <v>145</v>
      </c>
      <c r="K68" s="45">
        <f t="shared" si="21"/>
        <v>104</v>
      </c>
      <c r="L68" s="45">
        <f t="shared" si="21"/>
        <v>157</v>
      </c>
      <c r="M68" s="46">
        <f t="shared" si="21"/>
        <v>108</v>
      </c>
      <c r="N68" s="47"/>
      <c r="O68" s="41"/>
      <c r="P68" s="47"/>
      <c r="Q68" s="44">
        <f aca="true" t="shared" si="22" ref="Q68:T71">257-Q39</f>
        <v>48</v>
      </c>
      <c r="R68" s="45">
        <f t="shared" si="22"/>
        <v>217</v>
      </c>
      <c r="S68" s="45">
        <f t="shared" si="22"/>
        <v>36</v>
      </c>
      <c r="T68" s="46">
        <f t="shared" si="22"/>
        <v>213</v>
      </c>
      <c r="U68" s="47"/>
      <c r="V68" s="41"/>
      <c r="W68" s="47"/>
      <c r="X68" s="44">
        <f aca="true" t="shared" si="23" ref="X68:AA71">257-X39</f>
        <v>81</v>
      </c>
      <c r="Y68" s="45">
        <f t="shared" si="23"/>
        <v>168</v>
      </c>
      <c r="Z68" s="45">
        <f t="shared" si="23"/>
        <v>93</v>
      </c>
      <c r="AA68" s="46">
        <f t="shared" si="23"/>
        <v>172</v>
      </c>
    </row>
    <row r="69" spans="3:27" ht="12.75">
      <c r="C69" s="48">
        <f t="shared" si="20"/>
        <v>18</v>
      </c>
      <c r="D69" s="49">
        <f t="shared" si="20"/>
        <v>231</v>
      </c>
      <c r="E69" s="49">
        <f t="shared" si="20"/>
        <v>30</v>
      </c>
      <c r="F69" s="50">
        <f t="shared" si="20"/>
        <v>235</v>
      </c>
      <c r="G69" s="47"/>
      <c r="H69" s="41"/>
      <c r="I69" s="47"/>
      <c r="J69" s="48">
        <f t="shared" si="21"/>
        <v>111</v>
      </c>
      <c r="K69" s="49">
        <f t="shared" si="21"/>
        <v>154</v>
      </c>
      <c r="L69" s="49">
        <f t="shared" si="21"/>
        <v>99</v>
      </c>
      <c r="M69" s="50">
        <f t="shared" si="21"/>
        <v>150</v>
      </c>
      <c r="N69" s="47"/>
      <c r="O69" s="41"/>
      <c r="P69" s="47"/>
      <c r="Q69" s="48">
        <f t="shared" si="22"/>
        <v>210</v>
      </c>
      <c r="R69" s="49">
        <f t="shared" si="22"/>
        <v>39</v>
      </c>
      <c r="S69" s="49">
        <f t="shared" si="22"/>
        <v>222</v>
      </c>
      <c r="T69" s="50">
        <f t="shared" si="22"/>
        <v>43</v>
      </c>
      <c r="U69" s="47"/>
      <c r="V69" s="41"/>
      <c r="W69" s="47"/>
      <c r="X69" s="48">
        <f t="shared" si="23"/>
        <v>175</v>
      </c>
      <c r="Y69" s="49">
        <f t="shared" si="23"/>
        <v>90</v>
      </c>
      <c r="Z69" s="49">
        <f t="shared" si="23"/>
        <v>163</v>
      </c>
      <c r="AA69" s="50">
        <f t="shared" si="23"/>
        <v>86</v>
      </c>
    </row>
    <row r="70" spans="3:27" ht="12.75">
      <c r="C70" s="48">
        <f t="shared" si="20"/>
        <v>237</v>
      </c>
      <c r="D70" s="49">
        <f t="shared" si="20"/>
        <v>28</v>
      </c>
      <c r="E70" s="49">
        <f t="shared" si="20"/>
        <v>225</v>
      </c>
      <c r="F70" s="50">
        <f t="shared" si="20"/>
        <v>24</v>
      </c>
      <c r="G70" s="47"/>
      <c r="H70" s="41"/>
      <c r="I70" s="47"/>
      <c r="J70" s="48">
        <f t="shared" si="21"/>
        <v>148</v>
      </c>
      <c r="K70" s="49">
        <f t="shared" si="21"/>
        <v>101</v>
      </c>
      <c r="L70" s="49">
        <f t="shared" si="21"/>
        <v>160</v>
      </c>
      <c r="M70" s="50">
        <f t="shared" si="21"/>
        <v>105</v>
      </c>
      <c r="N70" s="47"/>
      <c r="O70" s="41"/>
      <c r="P70" s="47"/>
      <c r="Q70" s="48">
        <f t="shared" si="22"/>
        <v>45</v>
      </c>
      <c r="R70" s="49">
        <f t="shared" si="22"/>
        <v>220</v>
      </c>
      <c r="S70" s="49">
        <f t="shared" si="22"/>
        <v>33</v>
      </c>
      <c r="T70" s="50">
        <f t="shared" si="22"/>
        <v>216</v>
      </c>
      <c r="U70" s="47"/>
      <c r="V70" s="41"/>
      <c r="W70" s="47"/>
      <c r="X70" s="48">
        <f t="shared" si="23"/>
        <v>84</v>
      </c>
      <c r="Y70" s="49">
        <f t="shared" si="23"/>
        <v>165</v>
      </c>
      <c r="Z70" s="49">
        <f t="shared" si="23"/>
        <v>96</v>
      </c>
      <c r="AA70" s="50">
        <f t="shared" si="23"/>
        <v>169</v>
      </c>
    </row>
    <row r="71" spans="3:27" ht="13.5" thickBot="1">
      <c r="C71" s="51">
        <f t="shared" si="20"/>
        <v>19</v>
      </c>
      <c r="D71" s="52">
        <f t="shared" si="20"/>
        <v>230</v>
      </c>
      <c r="E71" s="52">
        <f t="shared" si="20"/>
        <v>31</v>
      </c>
      <c r="F71" s="53">
        <f t="shared" si="20"/>
        <v>234</v>
      </c>
      <c r="G71" s="47"/>
      <c r="H71" s="41"/>
      <c r="I71" s="47"/>
      <c r="J71" s="51">
        <f t="shared" si="21"/>
        <v>110</v>
      </c>
      <c r="K71" s="52">
        <f t="shared" si="21"/>
        <v>155</v>
      </c>
      <c r="L71" s="52">
        <f t="shared" si="21"/>
        <v>98</v>
      </c>
      <c r="M71" s="53">
        <f t="shared" si="21"/>
        <v>151</v>
      </c>
      <c r="N71" s="47"/>
      <c r="O71" s="41"/>
      <c r="P71" s="47"/>
      <c r="Q71" s="51">
        <f t="shared" si="22"/>
        <v>211</v>
      </c>
      <c r="R71" s="52">
        <f t="shared" si="22"/>
        <v>38</v>
      </c>
      <c r="S71" s="52">
        <f t="shared" si="22"/>
        <v>223</v>
      </c>
      <c r="T71" s="53">
        <f t="shared" si="22"/>
        <v>42</v>
      </c>
      <c r="U71" s="47"/>
      <c r="V71" s="41"/>
      <c r="W71" s="47"/>
      <c r="X71" s="51">
        <f t="shared" si="23"/>
        <v>174</v>
      </c>
      <c r="Y71" s="52">
        <f t="shared" si="23"/>
        <v>91</v>
      </c>
      <c r="Z71" s="52">
        <f t="shared" si="23"/>
        <v>162</v>
      </c>
      <c r="AA71" s="53">
        <f t="shared" si="23"/>
        <v>87</v>
      </c>
    </row>
    <row r="72" spans="3:27" ht="12.75">
      <c r="C72" s="47"/>
      <c r="D72" s="47"/>
      <c r="E72" s="47"/>
      <c r="F72" s="47"/>
      <c r="G72" s="47"/>
      <c r="I72" s="47"/>
      <c r="J72" s="47"/>
      <c r="K72" s="47"/>
      <c r="L72" s="47"/>
      <c r="M72" s="47"/>
      <c r="N72" s="47"/>
      <c r="P72" s="47"/>
      <c r="Q72" s="47"/>
      <c r="R72" s="47"/>
      <c r="S72" s="47"/>
      <c r="T72" s="47"/>
      <c r="U72" s="47"/>
      <c r="W72" s="47"/>
      <c r="X72" s="47"/>
      <c r="Y72" s="47"/>
      <c r="Z72" s="47"/>
      <c r="AA72" s="47"/>
    </row>
    <row r="73" spans="3:27" ht="12.75">
      <c r="C73" s="41"/>
      <c r="D73" s="41"/>
      <c r="E73" s="41"/>
      <c r="F73" s="41"/>
      <c r="J73" s="41"/>
      <c r="K73" s="41"/>
      <c r="L73" s="41"/>
      <c r="M73" s="41"/>
      <c r="Q73" s="41"/>
      <c r="R73" s="41"/>
      <c r="S73" s="41"/>
      <c r="T73" s="41"/>
      <c r="X73" s="41"/>
      <c r="Y73" s="41"/>
      <c r="Z73" s="41"/>
      <c r="AA73" s="41"/>
    </row>
    <row r="74" spans="7:23" ht="13.5" thickBot="1">
      <c r="G74" s="41"/>
      <c r="I74" s="41"/>
      <c r="N74" s="41"/>
      <c r="P74" s="41"/>
      <c r="U74" s="41"/>
      <c r="W74" s="41"/>
    </row>
    <row r="75" spans="3:27" ht="12.75">
      <c r="C75" s="44">
        <f aca="true" t="shared" si="24" ref="C75:F78">257-C46</f>
        <v>49</v>
      </c>
      <c r="D75" s="45">
        <f t="shared" si="24"/>
        <v>200</v>
      </c>
      <c r="E75" s="45">
        <f t="shared" si="24"/>
        <v>61</v>
      </c>
      <c r="F75" s="46">
        <f t="shared" si="24"/>
        <v>204</v>
      </c>
      <c r="G75" s="47"/>
      <c r="H75" s="41"/>
      <c r="I75" s="47"/>
      <c r="J75" s="44">
        <f aca="true" t="shared" si="25" ref="J75:M78">257-J46</f>
        <v>80</v>
      </c>
      <c r="K75" s="45">
        <f t="shared" si="25"/>
        <v>185</v>
      </c>
      <c r="L75" s="45">
        <f t="shared" si="25"/>
        <v>68</v>
      </c>
      <c r="M75" s="46">
        <f t="shared" si="25"/>
        <v>181</v>
      </c>
      <c r="N75" s="47"/>
      <c r="O75" s="41"/>
      <c r="P75" s="47"/>
      <c r="Q75" s="44">
        <f aca="true" t="shared" si="26" ref="Q75:T78">257-Q46</f>
        <v>241</v>
      </c>
      <c r="R75" s="45">
        <f t="shared" si="26"/>
        <v>8</v>
      </c>
      <c r="S75" s="45">
        <f t="shared" si="26"/>
        <v>253</v>
      </c>
      <c r="T75" s="46">
        <f t="shared" si="26"/>
        <v>12</v>
      </c>
      <c r="U75" s="47"/>
      <c r="V75" s="41"/>
      <c r="W75" s="47"/>
      <c r="X75" s="44">
        <f aca="true" t="shared" si="27" ref="X75:AA78">257-X46</f>
        <v>144</v>
      </c>
      <c r="Y75" s="45">
        <f t="shared" si="27"/>
        <v>121</v>
      </c>
      <c r="Z75" s="45">
        <f t="shared" si="27"/>
        <v>132</v>
      </c>
      <c r="AA75" s="46">
        <f t="shared" si="27"/>
        <v>117</v>
      </c>
    </row>
    <row r="76" spans="3:27" ht="12.75">
      <c r="C76" s="48">
        <f t="shared" si="24"/>
        <v>207</v>
      </c>
      <c r="D76" s="49">
        <f t="shared" si="24"/>
        <v>58</v>
      </c>
      <c r="E76" s="49">
        <f t="shared" si="24"/>
        <v>195</v>
      </c>
      <c r="F76" s="50">
        <f t="shared" si="24"/>
        <v>54</v>
      </c>
      <c r="G76" s="47"/>
      <c r="H76" s="41"/>
      <c r="I76" s="47"/>
      <c r="J76" s="48">
        <f t="shared" si="25"/>
        <v>178</v>
      </c>
      <c r="K76" s="49">
        <f t="shared" si="25"/>
        <v>71</v>
      </c>
      <c r="L76" s="49">
        <f t="shared" si="25"/>
        <v>190</v>
      </c>
      <c r="M76" s="50">
        <f t="shared" si="25"/>
        <v>75</v>
      </c>
      <c r="N76" s="47"/>
      <c r="O76" s="41"/>
      <c r="P76" s="47"/>
      <c r="Q76" s="48">
        <f t="shared" si="26"/>
        <v>15</v>
      </c>
      <c r="R76" s="49">
        <f t="shared" si="26"/>
        <v>250</v>
      </c>
      <c r="S76" s="49">
        <f t="shared" si="26"/>
        <v>3</v>
      </c>
      <c r="T76" s="50">
        <f t="shared" si="26"/>
        <v>246</v>
      </c>
      <c r="U76" s="47"/>
      <c r="V76" s="41"/>
      <c r="W76" s="47"/>
      <c r="X76" s="48">
        <f t="shared" si="27"/>
        <v>114</v>
      </c>
      <c r="Y76" s="49">
        <f t="shared" si="27"/>
        <v>135</v>
      </c>
      <c r="Z76" s="49">
        <f t="shared" si="27"/>
        <v>126</v>
      </c>
      <c r="AA76" s="50">
        <f t="shared" si="27"/>
        <v>139</v>
      </c>
    </row>
    <row r="77" spans="3:27" ht="12.75">
      <c r="C77" s="48">
        <f t="shared" si="24"/>
        <v>52</v>
      </c>
      <c r="D77" s="49">
        <f t="shared" si="24"/>
        <v>197</v>
      </c>
      <c r="E77" s="49">
        <f t="shared" si="24"/>
        <v>64</v>
      </c>
      <c r="F77" s="50">
        <f t="shared" si="24"/>
        <v>201</v>
      </c>
      <c r="G77" s="47"/>
      <c r="H77" s="41"/>
      <c r="I77" s="47"/>
      <c r="J77" s="48">
        <f t="shared" si="25"/>
        <v>77</v>
      </c>
      <c r="K77" s="49">
        <f t="shared" si="25"/>
        <v>188</v>
      </c>
      <c r="L77" s="49">
        <f t="shared" si="25"/>
        <v>65</v>
      </c>
      <c r="M77" s="50">
        <f t="shared" si="25"/>
        <v>184</v>
      </c>
      <c r="N77" s="47"/>
      <c r="O77" s="41"/>
      <c r="P77" s="47"/>
      <c r="Q77" s="48">
        <f t="shared" si="26"/>
        <v>244</v>
      </c>
      <c r="R77" s="49">
        <f t="shared" si="26"/>
        <v>5</v>
      </c>
      <c r="S77" s="49">
        <f t="shared" si="26"/>
        <v>256</v>
      </c>
      <c r="T77" s="50">
        <f t="shared" si="26"/>
        <v>9</v>
      </c>
      <c r="U77" s="47"/>
      <c r="V77" s="41"/>
      <c r="W77" s="47"/>
      <c r="X77" s="48">
        <f t="shared" si="27"/>
        <v>141</v>
      </c>
      <c r="Y77" s="49">
        <f t="shared" si="27"/>
        <v>124</v>
      </c>
      <c r="Z77" s="49">
        <f t="shared" si="27"/>
        <v>129</v>
      </c>
      <c r="AA77" s="50">
        <f t="shared" si="27"/>
        <v>120</v>
      </c>
    </row>
    <row r="78" spans="3:27" ht="13.5" thickBot="1">
      <c r="C78" s="51">
        <f t="shared" si="24"/>
        <v>206</v>
      </c>
      <c r="D78" s="52">
        <f t="shared" si="24"/>
        <v>59</v>
      </c>
      <c r="E78" s="52">
        <f t="shared" si="24"/>
        <v>194</v>
      </c>
      <c r="F78" s="53">
        <f t="shared" si="24"/>
        <v>55</v>
      </c>
      <c r="G78" s="47"/>
      <c r="H78" s="41"/>
      <c r="I78" s="47"/>
      <c r="J78" s="51">
        <f t="shared" si="25"/>
        <v>179</v>
      </c>
      <c r="K78" s="52">
        <f t="shared" si="25"/>
        <v>70</v>
      </c>
      <c r="L78" s="52">
        <f t="shared" si="25"/>
        <v>191</v>
      </c>
      <c r="M78" s="53">
        <f t="shared" si="25"/>
        <v>74</v>
      </c>
      <c r="N78" s="47"/>
      <c r="O78" s="41"/>
      <c r="P78" s="47"/>
      <c r="Q78" s="51">
        <f t="shared" si="26"/>
        <v>14</v>
      </c>
      <c r="R78" s="52">
        <f t="shared" si="26"/>
        <v>251</v>
      </c>
      <c r="S78" s="52">
        <f t="shared" si="26"/>
        <v>2</v>
      </c>
      <c r="T78" s="53">
        <f t="shared" si="26"/>
        <v>247</v>
      </c>
      <c r="U78" s="47"/>
      <c r="V78" s="41"/>
      <c r="W78" s="47"/>
      <c r="X78" s="51">
        <f t="shared" si="27"/>
        <v>115</v>
      </c>
      <c r="Y78" s="52">
        <f t="shared" si="27"/>
        <v>134</v>
      </c>
      <c r="Z78" s="52">
        <f t="shared" si="27"/>
        <v>127</v>
      </c>
      <c r="AA78" s="53">
        <f t="shared" si="27"/>
        <v>138</v>
      </c>
    </row>
    <row r="79" spans="3:27" ht="12.75">
      <c r="C79" s="47"/>
      <c r="D79" s="47"/>
      <c r="E79" s="47"/>
      <c r="F79" s="47"/>
      <c r="G79" s="47"/>
      <c r="I79" s="47"/>
      <c r="J79" s="47"/>
      <c r="K79" s="47"/>
      <c r="L79" s="47"/>
      <c r="M79" s="47"/>
      <c r="N79" s="47"/>
      <c r="P79" s="47"/>
      <c r="Q79" s="47"/>
      <c r="R79" s="47"/>
      <c r="S79" s="47"/>
      <c r="T79" s="47"/>
      <c r="U79" s="47"/>
      <c r="W79" s="47"/>
      <c r="X79" s="47"/>
      <c r="Y79" s="47"/>
      <c r="Z79" s="47"/>
      <c r="AA79" s="47"/>
    </row>
    <row r="80" spans="3:27" ht="12.75">
      <c r="C80" s="41"/>
      <c r="D80" s="41"/>
      <c r="E80" s="41"/>
      <c r="F80" s="41"/>
      <c r="J80" s="41"/>
      <c r="K80" s="41"/>
      <c r="L80" s="41"/>
      <c r="M80" s="41"/>
      <c r="Q80" s="41"/>
      <c r="R80" s="41"/>
      <c r="S80" s="41"/>
      <c r="T80" s="41"/>
      <c r="X80" s="41"/>
      <c r="Y80" s="41"/>
      <c r="Z80" s="41"/>
      <c r="AA80" s="41"/>
    </row>
    <row r="81" spans="7:23" ht="13.5" thickBot="1">
      <c r="G81" s="41"/>
      <c r="I81" s="41"/>
      <c r="N81" s="41"/>
      <c r="P81" s="41"/>
      <c r="U81" s="41"/>
      <c r="W81" s="41"/>
    </row>
    <row r="82" spans="3:27" ht="12.75">
      <c r="C82" s="44">
        <f aca="true" t="shared" si="28" ref="C82:F85">257-C53</f>
        <v>224</v>
      </c>
      <c r="D82" s="45">
        <f t="shared" si="28"/>
        <v>41</v>
      </c>
      <c r="E82" s="45">
        <f t="shared" si="28"/>
        <v>212</v>
      </c>
      <c r="F82" s="46">
        <f t="shared" si="28"/>
        <v>37</v>
      </c>
      <c r="G82" s="47"/>
      <c r="H82" s="41"/>
      <c r="I82" s="47"/>
      <c r="J82" s="44">
        <f aca="true" t="shared" si="29" ref="J82:M85">257-J53</f>
        <v>161</v>
      </c>
      <c r="K82" s="45">
        <f t="shared" si="29"/>
        <v>88</v>
      </c>
      <c r="L82" s="45">
        <f t="shared" si="29"/>
        <v>173</v>
      </c>
      <c r="M82" s="46">
        <f t="shared" si="29"/>
        <v>92</v>
      </c>
      <c r="N82" s="47"/>
      <c r="O82" s="41"/>
      <c r="P82" s="47"/>
      <c r="Q82" s="44">
        <f aca="true" t="shared" si="30" ref="Q82:T85">257-Q53</f>
        <v>32</v>
      </c>
      <c r="R82" s="45">
        <f t="shared" si="30"/>
        <v>233</v>
      </c>
      <c r="S82" s="45">
        <f t="shared" si="30"/>
        <v>20</v>
      </c>
      <c r="T82" s="46">
        <f t="shared" si="30"/>
        <v>229</v>
      </c>
      <c r="U82" s="47"/>
      <c r="V82" s="41"/>
      <c r="W82" s="47"/>
      <c r="X82" s="44">
        <f aca="true" t="shared" si="31" ref="X82:AA85">257-X53</f>
        <v>97</v>
      </c>
      <c r="Y82" s="45">
        <f t="shared" si="31"/>
        <v>152</v>
      </c>
      <c r="Z82" s="45">
        <f t="shared" si="31"/>
        <v>109</v>
      </c>
      <c r="AA82" s="46">
        <f t="shared" si="31"/>
        <v>156</v>
      </c>
    </row>
    <row r="83" spans="3:27" ht="12.75">
      <c r="C83" s="48">
        <f t="shared" si="28"/>
        <v>34</v>
      </c>
      <c r="D83" s="49">
        <f t="shared" si="28"/>
        <v>215</v>
      </c>
      <c r="E83" s="49">
        <f t="shared" si="28"/>
        <v>46</v>
      </c>
      <c r="F83" s="50">
        <f t="shared" si="28"/>
        <v>219</v>
      </c>
      <c r="G83" s="47"/>
      <c r="H83" s="41"/>
      <c r="I83" s="47"/>
      <c r="J83" s="48">
        <f t="shared" si="29"/>
        <v>95</v>
      </c>
      <c r="K83" s="49">
        <f t="shared" si="29"/>
        <v>170</v>
      </c>
      <c r="L83" s="49">
        <f t="shared" si="29"/>
        <v>83</v>
      </c>
      <c r="M83" s="50">
        <f t="shared" si="29"/>
        <v>166</v>
      </c>
      <c r="N83" s="47"/>
      <c r="O83" s="41"/>
      <c r="P83" s="47"/>
      <c r="Q83" s="48">
        <f t="shared" si="30"/>
        <v>226</v>
      </c>
      <c r="R83" s="49">
        <f t="shared" si="30"/>
        <v>23</v>
      </c>
      <c r="S83" s="49">
        <f t="shared" si="30"/>
        <v>238</v>
      </c>
      <c r="T83" s="50">
        <f t="shared" si="30"/>
        <v>27</v>
      </c>
      <c r="U83" s="47"/>
      <c r="V83" s="41"/>
      <c r="W83" s="47"/>
      <c r="X83" s="48">
        <f t="shared" si="31"/>
        <v>159</v>
      </c>
      <c r="Y83" s="49">
        <f t="shared" si="31"/>
        <v>106</v>
      </c>
      <c r="Z83" s="49">
        <f t="shared" si="31"/>
        <v>147</v>
      </c>
      <c r="AA83" s="50">
        <f t="shared" si="31"/>
        <v>102</v>
      </c>
    </row>
    <row r="84" spans="3:27" ht="12.75">
      <c r="C84" s="48">
        <f t="shared" si="28"/>
        <v>221</v>
      </c>
      <c r="D84" s="49">
        <f t="shared" si="28"/>
        <v>44</v>
      </c>
      <c r="E84" s="49">
        <f t="shared" si="28"/>
        <v>209</v>
      </c>
      <c r="F84" s="50">
        <f t="shared" si="28"/>
        <v>40</v>
      </c>
      <c r="G84" s="47"/>
      <c r="H84" s="41"/>
      <c r="I84" s="47"/>
      <c r="J84" s="48">
        <f t="shared" si="29"/>
        <v>164</v>
      </c>
      <c r="K84" s="49">
        <f t="shared" si="29"/>
        <v>85</v>
      </c>
      <c r="L84" s="49">
        <f t="shared" si="29"/>
        <v>176</v>
      </c>
      <c r="M84" s="50">
        <f t="shared" si="29"/>
        <v>89</v>
      </c>
      <c r="N84" s="47"/>
      <c r="O84" s="41"/>
      <c r="P84" s="47"/>
      <c r="Q84" s="48">
        <f t="shared" si="30"/>
        <v>29</v>
      </c>
      <c r="R84" s="49">
        <f t="shared" si="30"/>
        <v>236</v>
      </c>
      <c r="S84" s="49">
        <f t="shared" si="30"/>
        <v>17</v>
      </c>
      <c r="T84" s="50">
        <f t="shared" si="30"/>
        <v>232</v>
      </c>
      <c r="U84" s="47"/>
      <c r="V84" s="41"/>
      <c r="W84" s="47"/>
      <c r="X84" s="48">
        <f t="shared" si="31"/>
        <v>100</v>
      </c>
      <c r="Y84" s="49">
        <f t="shared" si="31"/>
        <v>149</v>
      </c>
      <c r="Z84" s="49">
        <f t="shared" si="31"/>
        <v>112</v>
      </c>
      <c r="AA84" s="50">
        <f t="shared" si="31"/>
        <v>153</v>
      </c>
    </row>
    <row r="85" spans="3:27" ht="13.5" thickBot="1">
      <c r="C85" s="51">
        <f t="shared" si="28"/>
        <v>35</v>
      </c>
      <c r="D85" s="52">
        <f t="shared" si="28"/>
        <v>214</v>
      </c>
      <c r="E85" s="52">
        <f t="shared" si="28"/>
        <v>47</v>
      </c>
      <c r="F85" s="53">
        <f t="shared" si="28"/>
        <v>218</v>
      </c>
      <c r="G85" s="47"/>
      <c r="H85" s="41"/>
      <c r="I85" s="47"/>
      <c r="J85" s="51">
        <f t="shared" si="29"/>
        <v>94</v>
      </c>
      <c r="K85" s="52">
        <f t="shared" si="29"/>
        <v>171</v>
      </c>
      <c r="L85" s="52">
        <f t="shared" si="29"/>
        <v>82</v>
      </c>
      <c r="M85" s="53">
        <f t="shared" si="29"/>
        <v>167</v>
      </c>
      <c r="N85" s="47"/>
      <c r="O85" s="41"/>
      <c r="P85" s="47"/>
      <c r="Q85" s="51">
        <f t="shared" si="30"/>
        <v>227</v>
      </c>
      <c r="R85" s="52">
        <f t="shared" si="30"/>
        <v>22</v>
      </c>
      <c r="S85" s="52">
        <f t="shared" si="30"/>
        <v>239</v>
      </c>
      <c r="T85" s="53">
        <f t="shared" si="30"/>
        <v>26</v>
      </c>
      <c r="U85" s="47"/>
      <c r="V85" s="41"/>
      <c r="W85" s="47"/>
      <c r="X85" s="51">
        <f t="shared" si="31"/>
        <v>158</v>
      </c>
      <c r="Y85" s="52">
        <f t="shared" si="31"/>
        <v>107</v>
      </c>
      <c r="Z85" s="52">
        <f t="shared" si="31"/>
        <v>146</v>
      </c>
      <c r="AA85" s="53">
        <f t="shared" si="31"/>
        <v>103</v>
      </c>
    </row>
    <row r="89" ht="13.5" thickBot="1"/>
    <row r="90" spans="3:27" ht="12.75">
      <c r="C90" s="116">
        <f aca="true" t="shared" si="32" ref="C90:F93">257-C61</f>
        <v>256</v>
      </c>
      <c r="D90" s="117">
        <f t="shared" si="32"/>
        <v>9</v>
      </c>
      <c r="E90" s="117">
        <f t="shared" si="32"/>
        <v>244</v>
      </c>
      <c r="F90" s="118">
        <f t="shared" si="32"/>
        <v>5</v>
      </c>
      <c r="G90" s="47"/>
      <c r="H90" s="41"/>
      <c r="I90" s="47"/>
      <c r="J90" s="116">
        <f aca="true" t="shared" si="33" ref="J90:M93">257-J61</f>
        <v>129</v>
      </c>
      <c r="K90" s="117">
        <f t="shared" si="33"/>
        <v>120</v>
      </c>
      <c r="L90" s="117">
        <f t="shared" si="33"/>
        <v>141</v>
      </c>
      <c r="M90" s="118">
        <f t="shared" si="33"/>
        <v>124</v>
      </c>
      <c r="N90" s="47"/>
      <c r="O90" s="41"/>
      <c r="P90" s="47"/>
      <c r="Q90" s="116">
        <f aca="true" t="shared" si="34" ref="Q90:T93">257-Q61</f>
        <v>64</v>
      </c>
      <c r="R90" s="117">
        <f t="shared" si="34"/>
        <v>201</v>
      </c>
      <c r="S90" s="117">
        <f t="shared" si="34"/>
        <v>52</v>
      </c>
      <c r="T90" s="118">
        <f t="shared" si="34"/>
        <v>197</v>
      </c>
      <c r="U90" s="47"/>
      <c r="V90" s="41"/>
      <c r="W90" s="47"/>
      <c r="X90" s="116">
        <f aca="true" t="shared" si="35" ref="X90:AA93">257-X61</f>
        <v>65</v>
      </c>
      <c r="Y90" s="117">
        <f t="shared" si="35"/>
        <v>184</v>
      </c>
      <c r="Z90" s="117">
        <f t="shared" si="35"/>
        <v>77</v>
      </c>
      <c r="AA90" s="118">
        <f t="shared" si="35"/>
        <v>188</v>
      </c>
    </row>
    <row r="91" spans="3:27" ht="12.75">
      <c r="C91" s="119">
        <f t="shared" si="32"/>
        <v>2</v>
      </c>
      <c r="D91" s="120">
        <f t="shared" si="32"/>
        <v>247</v>
      </c>
      <c r="E91" s="120">
        <f t="shared" si="32"/>
        <v>14</v>
      </c>
      <c r="F91" s="121">
        <f t="shared" si="32"/>
        <v>251</v>
      </c>
      <c r="G91" s="47"/>
      <c r="H91" s="41"/>
      <c r="I91" s="47"/>
      <c r="J91" s="119">
        <f t="shared" si="33"/>
        <v>127</v>
      </c>
      <c r="K91" s="120">
        <f t="shared" si="33"/>
        <v>138</v>
      </c>
      <c r="L91" s="120">
        <f t="shared" si="33"/>
        <v>115</v>
      </c>
      <c r="M91" s="121">
        <f t="shared" si="33"/>
        <v>134</v>
      </c>
      <c r="N91" s="47"/>
      <c r="O91" s="41"/>
      <c r="P91" s="47"/>
      <c r="Q91" s="119">
        <f t="shared" si="34"/>
        <v>194</v>
      </c>
      <c r="R91" s="120">
        <f t="shared" si="34"/>
        <v>55</v>
      </c>
      <c r="S91" s="120">
        <f t="shared" si="34"/>
        <v>206</v>
      </c>
      <c r="T91" s="121">
        <f t="shared" si="34"/>
        <v>59</v>
      </c>
      <c r="U91" s="47"/>
      <c r="V91" s="41"/>
      <c r="W91" s="47"/>
      <c r="X91" s="119">
        <f t="shared" si="35"/>
        <v>191</v>
      </c>
      <c r="Y91" s="120">
        <f t="shared" si="35"/>
        <v>74</v>
      </c>
      <c r="Z91" s="120">
        <f t="shared" si="35"/>
        <v>179</v>
      </c>
      <c r="AA91" s="121">
        <f t="shared" si="35"/>
        <v>70</v>
      </c>
    </row>
    <row r="92" spans="3:27" ht="12.75">
      <c r="C92" s="119">
        <f t="shared" si="32"/>
        <v>253</v>
      </c>
      <c r="D92" s="120">
        <f t="shared" si="32"/>
        <v>12</v>
      </c>
      <c r="E92" s="120">
        <f t="shared" si="32"/>
        <v>241</v>
      </c>
      <c r="F92" s="121">
        <f t="shared" si="32"/>
        <v>8</v>
      </c>
      <c r="G92" s="47"/>
      <c r="H92" s="41"/>
      <c r="I92" s="47"/>
      <c r="J92" s="119">
        <f t="shared" si="33"/>
        <v>132</v>
      </c>
      <c r="K92" s="120">
        <f t="shared" si="33"/>
        <v>117</v>
      </c>
      <c r="L92" s="120">
        <f t="shared" si="33"/>
        <v>144</v>
      </c>
      <c r="M92" s="121">
        <f t="shared" si="33"/>
        <v>121</v>
      </c>
      <c r="N92" s="47"/>
      <c r="O92" s="41"/>
      <c r="P92" s="47"/>
      <c r="Q92" s="119">
        <f t="shared" si="34"/>
        <v>61</v>
      </c>
      <c r="R92" s="120">
        <f t="shared" si="34"/>
        <v>204</v>
      </c>
      <c r="S92" s="120">
        <f t="shared" si="34"/>
        <v>49</v>
      </c>
      <c r="T92" s="121">
        <f t="shared" si="34"/>
        <v>200</v>
      </c>
      <c r="U92" s="47"/>
      <c r="V92" s="41"/>
      <c r="W92" s="47"/>
      <c r="X92" s="119">
        <f t="shared" si="35"/>
        <v>68</v>
      </c>
      <c r="Y92" s="120">
        <f t="shared" si="35"/>
        <v>181</v>
      </c>
      <c r="Z92" s="120">
        <f t="shared" si="35"/>
        <v>80</v>
      </c>
      <c r="AA92" s="121">
        <f t="shared" si="35"/>
        <v>185</v>
      </c>
    </row>
    <row r="93" spans="3:27" ht="13.5" thickBot="1">
      <c r="C93" s="122">
        <f t="shared" si="32"/>
        <v>3</v>
      </c>
      <c r="D93" s="123">
        <f t="shared" si="32"/>
        <v>246</v>
      </c>
      <c r="E93" s="123">
        <f t="shared" si="32"/>
        <v>15</v>
      </c>
      <c r="F93" s="124">
        <f t="shared" si="32"/>
        <v>250</v>
      </c>
      <c r="G93" s="47"/>
      <c r="H93" s="41"/>
      <c r="I93" s="47"/>
      <c r="J93" s="122">
        <f t="shared" si="33"/>
        <v>126</v>
      </c>
      <c r="K93" s="123">
        <f t="shared" si="33"/>
        <v>139</v>
      </c>
      <c r="L93" s="123">
        <f t="shared" si="33"/>
        <v>114</v>
      </c>
      <c r="M93" s="124">
        <f t="shared" si="33"/>
        <v>135</v>
      </c>
      <c r="N93" s="47"/>
      <c r="O93" s="41"/>
      <c r="P93" s="47"/>
      <c r="Q93" s="122">
        <f t="shared" si="34"/>
        <v>195</v>
      </c>
      <c r="R93" s="123">
        <f t="shared" si="34"/>
        <v>54</v>
      </c>
      <c r="S93" s="123">
        <f t="shared" si="34"/>
        <v>207</v>
      </c>
      <c r="T93" s="124">
        <f t="shared" si="34"/>
        <v>58</v>
      </c>
      <c r="U93" s="47"/>
      <c r="V93" s="41"/>
      <c r="W93" s="47"/>
      <c r="X93" s="122">
        <f t="shared" si="35"/>
        <v>190</v>
      </c>
      <c r="Y93" s="123">
        <f t="shared" si="35"/>
        <v>75</v>
      </c>
      <c r="Z93" s="123">
        <f t="shared" si="35"/>
        <v>178</v>
      </c>
      <c r="AA93" s="124">
        <f t="shared" si="35"/>
        <v>71</v>
      </c>
    </row>
    <row r="94" spans="3:27" ht="12.75">
      <c r="C94" s="47"/>
      <c r="D94" s="47"/>
      <c r="E94" s="47"/>
      <c r="F94" s="47"/>
      <c r="G94" s="47"/>
      <c r="I94" s="47"/>
      <c r="J94" s="47"/>
      <c r="K94" s="47"/>
      <c r="L94" s="47"/>
      <c r="M94" s="47"/>
      <c r="N94" s="47"/>
      <c r="P94" s="47"/>
      <c r="Q94" s="47"/>
      <c r="R94" s="47"/>
      <c r="S94" s="47"/>
      <c r="T94" s="47"/>
      <c r="U94" s="47"/>
      <c r="W94" s="47"/>
      <c r="X94" s="47"/>
      <c r="Y94" s="47"/>
      <c r="Z94" s="47"/>
      <c r="AA94" s="47"/>
    </row>
    <row r="95" spans="3:27" ht="12.75">
      <c r="C95" s="41"/>
      <c r="D95" s="41"/>
      <c r="E95" s="41"/>
      <c r="F95" s="41"/>
      <c r="J95" s="41"/>
      <c r="K95" s="41"/>
      <c r="L95" s="41"/>
      <c r="M95" s="41"/>
      <c r="Q95" s="41"/>
      <c r="R95" s="41"/>
      <c r="S95" s="41"/>
      <c r="T95" s="41"/>
      <c r="X95" s="41"/>
      <c r="Y95" s="41"/>
      <c r="Z95" s="41"/>
      <c r="AA95" s="41"/>
    </row>
    <row r="96" spans="7:23" ht="13.5" thickBot="1">
      <c r="G96" s="41"/>
      <c r="I96" s="41"/>
      <c r="N96" s="41"/>
      <c r="P96" s="41"/>
      <c r="U96" s="41"/>
      <c r="W96" s="41"/>
    </row>
    <row r="97" spans="3:27" ht="12.75">
      <c r="C97" s="116">
        <f aca="true" t="shared" si="36" ref="C97:F100">257-C68</f>
        <v>17</v>
      </c>
      <c r="D97" s="117">
        <f t="shared" si="36"/>
        <v>232</v>
      </c>
      <c r="E97" s="117">
        <f t="shared" si="36"/>
        <v>29</v>
      </c>
      <c r="F97" s="118">
        <f t="shared" si="36"/>
        <v>236</v>
      </c>
      <c r="G97" s="47"/>
      <c r="H97" s="41"/>
      <c r="I97" s="47"/>
      <c r="J97" s="116">
        <f aca="true" t="shared" si="37" ref="J97:M100">257-J68</f>
        <v>112</v>
      </c>
      <c r="K97" s="117">
        <f t="shared" si="37"/>
        <v>153</v>
      </c>
      <c r="L97" s="117">
        <f t="shared" si="37"/>
        <v>100</v>
      </c>
      <c r="M97" s="118">
        <f t="shared" si="37"/>
        <v>149</v>
      </c>
      <c r="N97" s="47"/>
      <c r="O97" s="41"/>
      <c r="P97" s="47"/>
      <c r="Q97" s="116">
        <f aca="true" t="shared" si="38" ref="Q97:T100">257-Q68</f>
        <v>209</v>
      </c>
      <c r="R97" s="117">
        <f t="shared" si="38"/>
        <v>40</v>
      </c>
      <c r="S97" s="117">
        <f t="shared" si="38"/>
        <v>221</v>
      </c>
      <c r="T97" s="118">
        <f t="shared" si="38"/>
        <v>44</v>
      </c>
      <c r="U97" s="47"/>
      <c r="V97" s="41"/>
      <c r="W97" s="47"/>
      <c r="X97" s="116">
        <f aca="true" t="shared" si="39" ref="X97:AA100">257-X68</f>
        <v>176</v>
      </c>
      <c r="Y97" s="117">
        <f t="shared" si="39"/>
        <v>89</v>
      </c>
      <c r="Z97" s="117">
        <f t="shared" si="39"/>
        <v>164</v>
      </c>
      <c r="AA97" s="118">
        <f t="shared" si="39"/>
        <v>85</v>
      </c>
    </row>
    <row r="98" spans="3:27" ht="12.75">
      <c r="C98" s="119">
        <f t="shared" si="36"/>
        <v>239</v>
      </c>
      <c r="D98" s="120">
        <f t="shared" si="36"/>
        <v>26</v>
      </c>
      <c r="E98" s="120">
        <f t="shared" si="36"/>
        <v>227</v>
      </c>
      <c r="F98" s="121">
        <f t="shared" si="36"/>
        <v>22</v>
      </c>
      <c r="G98" s="47"/>
      <c r="H98" s="41"/>
      <c r="I98" s="47"/>
      <c r="J98" s="119">
        <f t="shared" si="37"/>
        <v>146</v>
      </c>
      <c r="K98" s="120">
        <f t="shared" si="37"/>
        <v>103</v>
      </c>
      <c r="L98" s="120">
        <f t="shared" si="37"/>
        <v>158</v>
      </c>
      <c r="M98" s="121">
        <f t="shared" si="37"/>
        <v>107</v>
      </c>
      <c r="N98" s="47"/>
      <c r="O98" s="41"/>
      <c r="P98" s="47"/>
      <c r="Q98" s="119">
        <f t="shared" si="38"/>
        <v>47</v>
      </c>
      <c r="R98" s="120">
        <f t="shared" si="38"/>
        <v>218</v>
      </c>
      <c r="S98" s="120">
        <f t="shared" si="38"/>
        <v>35</v>
      </c>
      <c r="T98" s="121">
        <f t="shared" si="38"/>
        <v>214</v>
      </c>
      <c r="U98" s="47"/>
      <c r="V98" s="41"/>
      <c r="W98" s="47"/>
      <c r="X98" s="119">
        <f t="shared" si="39"/>
        <v>82</v>
      </c>
      <c r="Y98" s="120">
        <f t="shared" si="39"/>
        <v>167</v>
      </c>
      <c r="Z98" s="120">
        <f t="shared" si="39"/>
        <v>94</v>
      </c>
      <c r="AA98" s="121">
        <f t="shared" si="39"/>
        <v>171</v>
      </c>
    </row>
    <row r="99" spans="3:27" ht="12.75">
      <c r="C99" s="119">
        <f t="shared" si="36"/>
        <v>20</v>
      </c>
      <c r="D99" s="120">
        <f t="shared" si="36"/>
        <v>229</v>
      </c>
      <c r="E99" s="120">
        <f t="shared" si="36"/>
        <v>32</v>
      </c>
      <c r="F99" s="121">
        <f t="shared" si="36"/>
        <v>233</v>
      </c>
      <c r="G99" s="47"/>
      <c r="H99" s="41"/>
      <c r="I99" s="47"/>
      <c r="J99" s="119">
        <f t="shared" si="37"/>
        <v>109</v>
      </c>
      <c r="K99" s="120">
        <f t="shared" si="37"/>
        <v>156</v>
      </c>
      <c r="L99" s="120">
        <f t="shared" si="37"/>
        <v>97</v>
      </c>
      <c r="M99" s="121">
        <f t="shared" si="37"/>
        <v>152</v>
      </c>
      <c r="N99" s="47"/>
      <c r="O99" s="41"/>
      <c r="P99" s="47"/>
      <c r="Q99" s="119">
        <f t="shared" si="38"/>
        <v>212</v>
      </c>
      <c r="R99" s="120">
        <f t="shared" si="38"/>
        <v>37</v>
      </c>
      <c r="S99" s="120">
        <f t="shared" si="38"/>
        <v>224</v>
      </c>
      <c r="T99" s="121">
        <f t="shared" si="38"/>
        <v>41</v>
      </c>
      <c r="U99" s="47"/>
      <c r="V99" s="41"/>
      <c r="W99" s="47"/>
      <c r="X99" s="119">
        <f t="shared" si="39"/>
        <v>173</v>
      </c>
      <c r="Y99" s="120">
        <f t="shared" si="39"/>
        <v>92</v>
      </c>
      <c r="Z99" s="120">
        <f t="shared" si="39"/>
        <v>161</v>
      </c>
      <c r="AA99" s="121">
        <f t="shared" si="39"/>
        <v>88</v>
      </c>
    </row>
    <row r="100" spans="3:27" ht="13.5" thickBot="1">
      <c r="C100" s="122">
        <f t="shared" si="36"/>
        <v>238</v>
      </c>
      <c r="D100" s="123">
        <f t="shared" si="36"/>
        <v>27</v>
      </c>
      <c r="E100" s="123">
        <f t="shared" si="36"/>
        <v>226</v>
      </c>
      <c r="F100" s="124">
        <f t="shared" si="36"/>
        <v>23</v>
      </c>
      <c r="G100" s="47"/>
      <c r="H100" s="41"/>
      <c r="I100" s="47"/>
      <c r="J100" s="122">
        <f t="shared" si="37"/>
        <v>147</v>
      </c>
      <c r="K100" s="123">
        <f t="shared" si="37"/>
        <v>102</v>
      </c>
      <c r="L100" s="123">
        <f t="shared" si="37"/>
        <v>159</v>
      </c>
      <c r="M100" s="124">
        <f t="shared" si="37"/>
        <v>106</v>
      </c>
      <c r="N100" s="47"/>
      <c r="O100" s="41"/>
      <c r="P100" s="47"/>
      <c r="Q100" s="122">
        <f t="shared" si="38"/>
        <v>46</v>
      </c>
      <c r="R100" s="123">
        <f t="shared" si="38"/>
        <v>219</v>
      </c>
      <c r="S100" s="123">
        <f t="shared" si="38"/>
        <v>34</v>
      </c>
      <c r="T100" s="124">
        <f t="shared" si="38"/>
        <v>215</v>
      </c>
      <c r="U100" s="47"/>
      <c r="V100" s="41"/>
      <c r="W100" s="47"/>
      <c r="X100" s="122">
        <f t="shared" si="39"/>
        <v>83</v>
      </c>
      <c r="Y100" s="123">
        <f t="shared" si="39"/>
        <v>166</v>
      </c>
      <c r="Z100" s="123">
        <f t="shared" si="39"/>
        <v>95</v>
      </c>
      <c r="AA100" s="124">
        <f t="shared" si="39"/>
        <v>170</v>
      </c>
    </row>
    <row r="101" spans="3:27" ht="12.75">
      <c r="C101" s="47"/>
      <c r="D101" s="47"/>
      <c r="E101" s="47"/>
      <c r="F101" s="47"/>
      <c r="G101" s="47"/>
      <c r="I101" s="47"/>
      <c r="J101" s="47"/>
      <c r="K101" s="47"/>
      <c r="L101" s="47"/>
      <c r="M101" s="47"/>
      <c r="N101" s="47"/>
      <c r="P101" s="47"/>
      <c r="Q101" s="47"/>
      <c r="R101" s="47"/>
      <c r="S101" s="47"/>
      <c r="T101" s="47"/>
      <c r="U101" s="47"/>
      <c r="W101" s="47"/>
      <c r="X101" s="47"/>
      <c r="Y101" s="47"/>
      <c r="Z101" s="47"/>
      <c r="AA101" s="47"/>
    </row>
    <row r="102" spans="3:27" ht="12.75">
      <c r="C102" s="41"/>
      <c r="D102" s="41"/>
      <c r="E102" s="41"/>
      <c r="F102" s="41"/>
      <c r="J102" s="41"/>
      <c r="K102" s="41"/>
      <c r="L102" s="41"/>
      <c r="M102" s="41"/>
      <c r="Q102" s="41"/>
      <c r="R102" s="41"/>
      <c r="S102" s="41"/>
      <c r="T102" s="41"/>
      <c r="X102" s="41"/>
      <c r="Y102" s="41"/>
      <c r="Z102" s="41"/>
      <c r="AA102" s="41"/>
    </row>
    <row r="103" spans="7:23" ht="13.5" thickBot="1">
      <c r="G103" s="41"/>
      <c r="I103" s="41"/>
      <c r="N103" s="41"/>
      <c r="P103" s="41"/>
      <c r="U103" s="41"/>
      <c r="W103" s="41"/>
    </row>
    <row r="104" spans="3:27" ht="12.75">
      <c r="C104" s="116">
        <f aca="true" t="shared" si="40" ref="C104:F107">257-C75</f>
        <v>208</v>
      </c>
      <c r="D104" s="117">
        <f t="shared" si="40"/>
        <v>57</v>
      </c>
      <c r="E104" s="117">
        <f t="shared" si="40"/>
        <v>196</v>
      </c>
      <c r="F104" s="118">
        <f t="shared" si="40"/>
        <v>53</v>
      </c>
      <c r="G104" s="47"/>
      <c r="H104" s="41"/>
      <c r="I104" s="47"/>
      <c r="J104" s="116">
        <f aca="true" t="shared" si="41" ref="J104:M107">257-J75</f>
        <v>177</v>
      </c>
      <c r="K104" s="117">
        <f t="shared" si="41"/>
        <v>72</v>
      </c>
      <c r="L104" s="117">
        <f t="shared" si="41"/>
        <v>189</v>
      </c>
      <c r="M104" s="118">
        <f t="shared" si="41"/>
        <v>76</v>
      </c>
      <c r="N104" s="47"/>
      <c r="O104" s="41"/>
      <c r="P104" s="47"/>
      <c r="Q104" s="116">
        <f aca="true" t="shared" si="42" ref="Q104:T107">257-Q75</f>
        <v>16</v>
      </c>
      <c r="R104" s="117">
        <f t="shared" si="42"/>
        <v>249</v>
      </c>
      <c r="S104" s="117">
        <f t="shared" si="42"/>
        <v>4</v>
      </c>
      <c r="T104" s="118">
        <f t="shared" si="42"/>
        <v>245</v>
      </c>
      <c r="U104" s="47"/>
      <c r="V104" s="41"/>
      <c r="W104" s="47"/>
      <c r="X104" s="116">
        <f aca="true" t="shared" si="43" ref="X104:AA107">257-X75</f>
        <v>113</v>
      </c>
      <c r="Y104" s="117">
        <f t="shared" si="43"/>
        <v>136</v>
      </c>
      <c r="Z104" s="117">
        <f t="shared" si="43"/>
        <v>125</v>
      </c>
      <c r="AA104" s="118">
        <f t="shared" si="43"/>
        <v>140</v>
      </c>
    </row>
    <row r="105" spans="3:27" ht="12.75">
      <c r="C105" s="119">
        <f t="shared" si="40"/>
        <v>50</v>
      </c>
      <c r="D105" s="120">
        <f t="shared" si="40"/>
        <v>199</v>
      </c>
      <c r="E105" s="120">
        <f t="shared" si="40"/>
        <v>62</v>
      </c>
      <c r="F105" s="121">
        <f t="shared" si="40"/>
        <v>203</v>
      </c>
      <c r="G105" s="47"/>
      <c r="H105" s="41"/>
      <c r="I105" s="47"/>
      <c r="J105" s="119">
        <f t="shared" si="41"/>
        <v>79</v>
      </c>
      <c r="K105" s="120">
        <f t="shared" si="41"/>
        <v>186</v>
      </c>
      <c r="L105" s="120">
        <f t="shared" si="41"/>
        <v>67</v>
      </c>
      <c r="M105" s="121">
        <f t="shared" si="41"/>
        <v>182</v>
      </c>
      <c r="N105" s="47"/>
      <c r="O105" s="41"/>
      <c r="P105" s="47"/>
      <c r="Q105" s="119">
        <f t="shared" si="42"/>
        <v>242</v>
      </c>
      <c r="R105" s="120">
        <f t="shared" si="42"/>
        <v>7</v>
      </c>
      <c r="S105" s="120">
        <f t="shared" si="42"/>
        <v>254</v>
      </c>
      <c r="T105" s="121">
        <f t="shared" si="42"/>
        <v>11</v>
      </c>
      <c r="U105" s="47"/>
      <c r="V105" s="41"/>
      <c r="W105" s="47"/>
      <c r="X105" s="119">
        <f t="shared" si="43"/>
        <v>143</v>
      </c>
      <c r="Y105" s="120">
        <f t="shared" si="43"/>
        <v>122</v>
      </c>
      <c r="Z105" s="120">
        <f t="shared" si="43"/>
        <v>131</v>
      </c>
      <c r="AA105" s="121">
        <f t="shared" si="43"/>
        <v>118</v>
      </c>
    </row>
    <row r="106" spans="3:27" ht="12.75">
      <c r="C106" s="119">
        <f t="shared" si="40"/>
        <v>205</v>
      </c>
      <c r="D106" s="120">
        <f t="shared" si="40"/>
        <v>60</v>
      </c>
      <c r="E106" s="120">
        <f t="shared" si="40"/>
        <v>193</v>
      </c>
      <c r="F106" s="121">
        <f t="shared" si="40"/>
        <v>56</v>
      </c>
      <c r="G106" s="47"/>
      <c r="H106" s="41"/>
      <c r="I106" s="47"/>
      <c r="J106" s="119">
        <f t="shared" si="41"/>
        <v>180</v>
      </c>
      <c r="K106" s="120">
        <f t="shared" si="41"/>
        <v>69</v>
      </c>
      <c r="L106" s="120">
        <f t="shared" si="41"/>
        <v>192</v>
      </c>
      <c r="M106" s="121">
        <f t="shared" si="41"/>
        <v>73</v>
      </c>
      <c r="N106" s="47"/>
      <c r="O106" s="41"/>
      <c r="P106" s="47"/>
      <c r="Q106" s="119">
        <f t="shared" si="42"/>
        <v>13</v>
      </c>
      <c r="R106" s="120">
        <f t="shared" si="42"/>
        <v>252</v>
      </c>
      <c r="S106" s="120">
        <f t="shared" si="42"/>
        <v>1</v>
      </c>
      <c r="T106" s="121">
        <f t="shared" si="42"/>
        <v>248</v>
      </c>
      <c r="U106" s="47"/>
      <c r="V106" s="41"/>
      <c r="W106" s="47"/>
      <c r="X106" s="119">
        <f t="shared" si="43"/>
        <v>116</v>
      </c>
      <c r="Y106" s="120">
        <f t="shared" si="43"/>
        <v>133</v>
      </c>
      <c r="Z106" s="120">
        <f t="shared" si="43"/>
        <v>128</v>
      </c>
      <c r="AA106" s="121">
        <f t="shared" si="43"/>
        <v>137</v>
      </c>
    </row>
    <row r="107" spans="3:27" ht="13.5" thickBot="1">
      <c r="C107" s="122">
        <f t="shared" si="40"/>
        <v>51</v>
      </c>
      <c r="D107" s="123">
        <f t="shared" si="40"/>
        <v>198</v>
      </c>
      <c r="E107" s="123">
        <f t="shared" si="40"/>
        <v>63</v>
      </c>
      <c r="F107" s="124">
        <f t="shared" si="40"/>
        <v>202</v>
      </c>
      <c r="G107" s="47"/>
      <c r="H107" s="41"/>
      <c r="I107" s="47"/>
      <c r="J107" s="122">
        <f t="shared" si="41"/>
        <v>78</v>
      </c>
      <c r="K107" s="123">
        <f t="shared" si="41"/>
        <v>187</v>
      </c>
      <c r="L107" s="123">
        <f t="shared" si="41"/>
        <v>66</v>
      </c>
      <c r="M107" s="124">
        <f t="shared" si="41"/>
        <v>183</v>
      </c>
      <c r="N107" s="47"/>
      <c r="O107" s="41"/>
      <c r="P107" s="47"/>
      <c r="Q107" s="122">
        <f t="shared" si="42"/>
        <v>243</v>
      </c>
      <c r="R107" s="123">
        <f t="shared" si="42"/>
        <v>6</v>
      </c>
      <c r="S107" s="123">
        <f t="shared" si="42"/>
        <v>255</v>
      </c>
      <c r="T107" s="124">
        <f t="shared" si="42"/>
        <v>10</v>
      </c>
      <c r="U107" s="47"/>
      <c r="V107" s="41"/>
      <c r="W107" s="47"/>
      <c r="X107" s="122">
        <f t="shared" si="43"/>
        <v>142</v>
      </c>
      <c r="Y107" s="123">
        <f t="shared" si="43"/>
        <v>123</v>
      </c>
      <c r="Z107" s="123">
        <f t="shared" si="43"/>
        <v>130</v>
      </c>
      <c r="AA107" s="124">
        <f t="shared" si="43"/>
        <v>119</v>
      </c>
    </row>
    <row r="108" spans="3:27" ht="12.75">
      <c r="C108" s="47"/>
      <c r="D108" s="47"/>
      <c r="E108" s="47"/>
      <c r="F108" s="47"/>
      <c r="G108" s="47"/>
      <c r="I108" s="47"/>
      <c r="J108" s="47"/>
      <c r="K108" s="47"/>
      <c r="L108" s="47"/>
      <c r="M108" s="47"/>
      <c r="N108" s="47"/>
      <c r="P108" s="47"/>
      <c r="Q108" s="47"/>
      <c r="R108" s="47"/>
      <c r="S108" s="47"/>
      <c r="T108" s="47"/>
      <c r="U108" s="47"/>
      <c r="W108" s="47"/>
      <c r="X108" s="47"/>
      <c r="Y108" s="47"/>
      <c r="Z108" s="47"/>
      <c r="AA108" s="47"/>
    </row>
    <row r="109" spans="3:27" ht="12.75">
      <c r="C109" s="41"/>
      <c r="D109" s="41"/>
      <c r="E109" s="41"/>
      <c r="F109" s="41"/>
      <c r="J109" s="41"/>
      <c r="K109" s="41"/>
      <c r="L109" s="41"/>
      <c r="M109" s="41"/>
      <c r="Q109" s="41"/>
      <c r="R109" s="41"/>
      <c r="S109" s="41"/>
      <c r="T109" s="41"/>
      <c r="X109" s="41"/>
      <c r="Y109" s="41"/>
      <c r="Z109" s="41"/>
      <c r="AA109" s="41"/>
    </row>
    <row r="110" spans="7:23" ht="13.5" thickBot="1">
      <c r="G110" s="41"/>
      <c r="I110" s="41"/>
      <c r="N110" s="41"/>
      <c r="P110" s="41"/>
      <c r="U110" s="41"/>
      <c r="W110" s="41"/>
    </row>
    <row r="111" spans="3:27" ht="12.75">
      <c r="C111" s="116">
        <f aca="true" t="shared" si="44" ref="C111:F114">257-C82</f>
        <v>33</v>
      </c>
      <c r="D111" s="117">
        <f t="shared" si="44"/>
        <v>216</v>
      </c>
      <c r="E111" s="117">
        <f t="shared" si="44"/>
        <v>45</v>
      </c>
      <c r="F111" s="118">
        <f t="shared" si="44"/>
        <v>220</v>
      </c>
      <c r="G111" s="47"/>
      <c r="H111" s="41"/>
      <c r="I111" s="47"/>
      <c r="J111" s="116">
        <f aca="true" t="shared" si="45" ref="J111:M114">257-J82</f>
        <v>96</v>
      </c>
      <c r="K111" s="117">
        <f t="shared" si="45"/>
        <v>169</v>
      </c>
      <c r="L111" s="117">
        <f t="shared" si="45"/>
        <v>84</v>
      </c>
      <c r="M111" s="118">
        <f t="shared" si="45"/>
        <v>165</v>
      </c>
      <c r="N111" s="47"/>
      <c r="O111" s="41"/>
      <c r="P111" s="47"/>
      <c r="Q111" s="116">
        <f aca="true" t="shared" si="46" ref="Q111:T114">257-Q82</f>
        <v>225</v>
      </c>
      <c r="R111" s="117">
        <f t="shared" si="46"/>
        <v>24</v>
      </c>
      <c r="S111" s="117">
        <f t="shared" si="46"/>
        <v>237</v>
      </c>
      <c r="T111" s="118">
        <f t="shared" si="46"/>
        <v>28</v>
      </c>
      <c r="U111" s="47"/>
      <c r="V111" s="41"/>
      <c r="W111" s="47"/>
      <c r="X111" s="116">
        <f aca="true" t="shared" si="47" ref="X111:AA114">257-X82</f>
        <v>160</v>
      </c>
      <c r="Y111" s="117">
        <f t="shared" si="47"/>
        <v>105</v>
      </c>
      <c r="Z111" s="117">
        <f t="shared" si="47"/>
        <v>148</v>
      </c>
      <c r="AA111" s="118">
        <f t="shared" si="47"/>
        <v>101</v>
      </c>
    </row>
    <row r="112" spans="3:27" ht="12.75">
      <c r="C112" s="119">
        <f t="shared" si="44"/>
        <v>223</v>
      </c>
      <c r="D112" s="120">
        <f t="shared" si="44"/>
        <v>42</v>
      </c>
      <c r="E112" s="120">
        <f t="shared" si="44"/>
        <v>211</v>
      </c>
      <c r="F112" s="121">
        <f t="shared" si="44"/>
        <v>38</v>
      </c>
      <c r="G112" s="47"/>
      <c r="H112" s="41"/>
      <c r="I112" s="47"/>
      <c r="J112" s="119">
        <f t="shared" si="45"/>
        <v>162</v>
      </c>
      <c r="K112" s="120">
        <f t="shared" si="45"/>
        <v>87</v>
      </c>
      <c r="L112" s="120">
        <f t="shared" si="45"/>
        <v>174</v>
      </c>
      <c r="M112" s="121">
        <f t="shared" si="45"/>
        <v>91</v>
      </c>
      <c r="N112" s="47"/>
      <c r="O112" s="41"/>
      <c r="P112" s="47"/>
      <c r="Q112" s="119">
        <f t="shared" si="46"/>
        <v>31</v>
      </c>
      <c r="R112" s="120">
        <f t="shared" si="46"/>
        <v>234</v>
      </c>
      <c r="S112" s="120">
        <f t="shared" si="46"/>
        <v>19</v>
      </c>
      <c r="T112" s="121">
        <f t="shared" si="46"/>
        <v>230</v>
      </c>
      <c r="U112" s="47"/>
      <c r="V112" s="41"/>
      <c r="W112" s="47"/>
      <c r="X112" s="119">
        <f t="shared" si="47"/>
        <v>98</v>
      </c>
      <c r="Y112" s="120">
        <f t="shared" si="47"/>
        <v>151</v>
      </c>
      <c r="Z112" s="120">
        <f t="shared" si="47"/>
        <v>110</v>
      </c>
      <c r="AA112" s="121">
        <f t="shared" si="47"/>
        <v>155</v>
      </c>
    </row>
    <row r="113" spans="3:27" ht="12.75">
      <c r="C113" s="119">
        <f t="shared" si="44"/>
        <v>36</v>
      </c>
      <c r="D113" s="120">
        <f t="shared" si="44"/>
        <v>213</v>
      </c>
      <c r="E113" s="120">
        <f t="shared" si="44"/>
        <v>48</v>
      </c>
      <c r="F113" s="121">
        <f t="shared" si="44"/>
        <v>217</v>
      </c>
      <c r="G113" s="47"/>
      <c r="H113" s="41"/>
      <c r="I113" s="47"/>
      <c r="J113" s="119">
        <f t="shared" si="45"/>
        <v>93</v>
      </c>
      <c r="K113" s="120">
        <f t="shared" si="45"/>
        <v>172</v>
      </c>
      <c r="L113" s="120">
        <f t="shared" si="45"/>
        <v>81</v>
      </c>
      <c r="M113" s="121">
        <f t="shared" si="45"/>
        <v>168</v>
      </c>
      <c r="N113" s="47"/>
      <c r="O113" s="41"/>
      <c r="P113" s="47"/>
      <c r="Q113" s="119">
        <f t="shared" si="46"/>
        <v>228</v>
      </c>
      <c r="R113" s="120">
        <f t="shared" si="46"/>
        <v>21</v>
      </c>
      <c r="S113" s="120">
        <f t="shared" si="46"/>
        <v>240</v>
      </c>
      <c r="T113" s="121">
        <f t="shared" si="46"/>
        <v>25</v>
      </c>
      <c r="U113" s="47"/>
      <c r="V113" s="41"/>
      <c r="W113" s="47"/>
      <c r="X113" s="119">
        <f t="shared" si="47"/>
        <v>157</v>
      </c>
      <c r="Y113" s="120">
        <f t="shared" si="47"/>
        <v>108</v>
      </c>
      <c r="Z113" s="120">
        <f t="shared" si="47"/>
        <v>145</v>
      </c>
      <c r="AA113" s="121">
        <f t="shared" si="47"/>
        <v>104</v>
      </c>
    </row>
    <row r="114" spans="3:27" ht="13.5" thickBot="1">
      <c r="C114" s="122">
        <f t="shared" si="44"/>
        <v>222</v>
      </c>
      <c r="D114" s="123">
        <f t="shared" si="44"/>
        <v>43</v>
      </c>
      <c r="E114" s="123">
        <f t="shared" si="44"/>
        <v>210</v>
      </c>
      <c r="F114" s="124">
        <f t="shared" si="44"/>
        <v>39</v>
      </c>
      <c r="G114" s="47"/>
      <c r="H114" s="41"/>
      <c r="I114" s="47"/>
      <c r="J114" s="122">
        <f t="shared" si="45"/>
        <v>163</v>
      </c>
      <c r="K114" s="123">
        <f t="shared" si="45"/>
        <v>86</v>
      </c>
      <c r="L114" s="123">
        <f t="shared" si="45"/>
        <v>175</v>
      </c>
      <c r="M114" s="124">
        <f t="shared" si="45"/>
        <v>90</v>
      </c>
      <c r="N114" s="47"/>
      <c r="O114" s="41"/>
      <c r="P114" s="47"/>
      <c r="Q114" s="122">
        <f t="shared" si="46"/>
        <v>30</v>
      </c>
      <c r="R114" s="123">
        <f t="shared" si="46"/>
        <v>235</v>
      </c>
      <c r="S114" s="123">
        <f t="shared" si="46"/>
        <v>18</v>
      </c>
      <c r="T114" s="124">
        <f t="shared" si="46"/>
        <v>231</v>
      </c>
      <c r="U114" s="47"/>
      <c r="V114" s="41"/>
      <c r="W114" s="47"/>
      <c r="X114" s="122">
        <f t="shared" si="47"/>
        <v>99</v>
      </c>
      <c r="Y114" s="123">
        <f t="shared" si="47"/>
        <v>150</v>
      </c>
      <c r="Z114" s="123">
        <f t="shared" si="47"/>
        <v>111</v>
      </c>
      <c r="AA114" s="124">
        <f t="shared" si="47"/>
        <v>154</v>
      </c>
    </row>
    <row r="118" ht="12.75">
      <c r="X118" s="47">
        <f>C3+K40+S77+AA114</f>
        <v>514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00390625" style="0" customWidth="1"/>
    <col min="3" max="27" width="4.00390625" style="40" customWidth="1"/>
  </cols>
  <sheetData>
    <row r="1" spans="1:27" ht="12.75">
      <c r="A1" s="40"/>
      <c r="B1" s="40"/>
      <c r="C1" s="41"/>
      <c r="D1" s="41"/>
      <c r="E1" s="41"/>
      <c r="F1" s="41"/>
      <c r="J1" s="41"/>
      <c r="K1" s="41"/>
      <c r="L1" s="41"/>
      <c r="M1" s="41"/>
      <c r="Q1" s="41"/>
      <c r="R1" s="41"/>
      <c r="S1" s="41"/>
      <c r="T1" s="41"/>
      <c r="X1" s="41"/>
      <c r="Y1" s="41"/>
      <c r="Z1" s="41"/>
      <c r="AA1" s="41"/>
    </row>
    <row r="2" spans="1:23" ht="13.5" thickBot="1">
      <c r="A2" s="40"/>
      <c r="B2" s="41"/>
      <c r="G2" s="41"/>
      <c r="I2" s="41"/>
      <c r="N2" s="41"/>
      <c r="P2" s="41"/>
      <c r="U2" s="41"/>
      <c r="W2" s="41"/>
    </row>
    <row r="3" spans="1:27" ht="12.75">
      <c r="A3" s="41"/>
      <c r="B3" s="40"/>
      <c r="C3" s="44">
        <v>0</v>
      </c>
      <c r="D3" s="45">
        <v>3</v>
      </c>
      <c r="E3" s="45">
        <v>0</v>
      </c>
      <c r="F3" s="46">
        <v>3</v>
      </c>
      <c r="G3" s="47"/>
      <c r="H3" s="41"/>
      <c r="I3" s="47"/>
      <c r="J3" s="44">
        <f aca="true" t="shared" si="0" ref="J3:M6">3-C3</f>
        <v>3</v>
      </c>
      <c r="K3" s="45">
        <f t="shared" si="0"/>
        <v>0</v>
      </c>
      <c r="L3" s="45">
        <f t="shared" si="0"/>
        <v>3</v>
      </c>
      <c r="M3" s="46">
        <f t="shared" si="0"/>
        <v>0</v>
      </c>
      <c r="N3" s="47"/>
      <c r="O3" s="41"/>
      <c r="P3" s="47"/>
      <c r="Q3" s="44">
        <f aca="true" t="shared" si="1" ref="Q3:T6">3-J3</f>
        <v>0</v>
      </c>
      <c r="R3" s="45">
        <f t="shared" si="1"/>
        <v>3</v>
      </c>
      <c r="S3" s="45">
        <f t="shared" si="1"/>
        <v>0</v>
      </c>
      <c r="T3" s="46">
        <f t="shared" si="1"/>
        <v>3</v>
      </c>
      <c r="U3" s="47"/>
      <c r="V3" s="41"/>
      <c r="W3" s="47"/>
      <c r="X3" s="44">
        <f aca="true" t="shared" si="2" ref="X3:AA6">3-Q3</f>
        <v>3</v>
      </c>
      <c r="Y3" s="45">
        <f t="shared" si="2"/>
        <v>0</v>
      </c>
      <c r="Z3" s="45">
        <f t="shared" si="2"/>
        <v>3</v>
      </c>
      <c r="AA3" s="46">
        <f t="shared" si="2"/>
        <v>0</v>
      </c>
    </row>
    <row r="4" spans="1:27" ht="12.75">
      <c r="A4" s="41"/>
      <c r="B4" s="40"/>
      <c r="C4" s="48">
        <v>3</v>
      </c>
      <c r="D4" s="49">
        <v>0</v>
      </c>
      <c r="E4" s="49">
        <v>3</v>
      </c>
      <c r="F4" s="50">
        <v>0</v>
      </c>
      <c r="G4" s="47"/>
      <c r="H4" s="41"/>
      <c r="I4" s="47"/>
      <c r="J4" s="48">
        <f t="shared" si="0"/>
        <v>0</v>
      </c>
      <c r="K4" s="49">
        <f t="shared" si="0"/>
        <v>3</v>
      </c>
      <c r="L4" s="49">
        <f t="shared" si="0"/>
        <v>0</v>
      </c>
      <c r="M4" s="50">
        <f t="shared" si="0"/>
        <v>3</v>
      </c>
      <c r="N4" s="47"/>
      <c r="O4" s="41"/>
      <c r="P4" s="47"/>
      <c r="Q4" s="48">
        <f t="shared" si="1"/>
        <v>3</v>
      </c>
      <c r="R4" s="49">
        <f t="shared" si="1"/>
        <v>0</v>
      </c>
      <c r="S4" s="49">
        <f t="shared" si="1"/>
        <v>3</v>
      </c>
      <c r="T4" s="50">
        <f t="shared" si="1"/>
        <v>0</v>
      </c>
      <c r="U4" s="47"/>
      <c r="V4" s="41"/>
      <c r="W4" s="47"/>
      <c r="X4" s="48">
        <f t="shared" si="2"/>
        <v>0</v>
      </c>
      <c r="Y4" s="49">
        <f t="shared" si="2"/>
        <v>3</v>
      </c>
      <c r="Z4" s="49">
        <f t="shared" si="2"/>
        <v>0</v>
      </c>
      <c r="AA4" s="50">
        <f t="shared" si="2"/>
        <v>3</v>
      </c>
    </row>
    <row r="5" spans="1:27" ht="12.75">
      <c r="A5" s="41"/>
      <c r="B5" s="40"/>
      <c r="C5" s="48">
        <v>0</v>
      </c>
      <c r="D5" s="49">
        <v>3</v>
      </c>
      <c r="E5" s="49">
        <v>0</v>
      </c>
      <c r="F5" s="50">
        <v>3</v>
      </c>
      <c r="G5" s="47"/>
      <c r="H5" s="41"/>
      <c r="I5" s="47"/>
      <c r="J5" s="48">
        <f t="shared" si="0"/>
        <v>3</v>
      </c>
      <c r="K5" s="49">
        <f t="shared" si="0"/>
        <v>0</v>
      </c>
      <c r="L5" s="49">
        <f t="shared" si="0"/>
        <v>3</v>
      </c>
      <c r="M5" s="50">
        <f t="shared" si="0"/>
        <v>0</v>
      </c>
      <c r="N5" s="47"/>
      <c r="O5" s="41"/>
      <c r="P5" s="47"/>
      <c r="Q5" s="48">
        <f t="shared" si="1"/>
        <v>0</v>
      </c>
      <c r="R5" s="49">
        <f t="shared" si="1"/>
        <v>3</v>
      </c>
      <c r="S5" s="49">
        <f t="shared" si="1"/>
        <v>0</v>
      </c>
      <c r="T5" s="50">
        <f t="shared" si="1"/>
        <v>3</v>
      </c>
      <c r="U5" s="47"/>
      <c r="V5" s="41"/>
      <c r="W5" s="47"/>
      <c r="X5" s="48">
        <f t="shared" si="2"/>
        <v>3</v>
      </c>
      <c r="Y5" s="49">
        <f t="shared" si="2"/>
        <v>0</v>
      </c>
      <c r="Z5" s="49">
        <f t="shared" si="2"/>
        <v>3</v>
      </c>
      <c r="AA5" s="50">
        <f t="shared" si="2"/>
        <v>0</v>
      </c>
    </row>
    <row r="6" spans="1:27" ht="13.5" thickBot="1">
      <c r="A6" s="41"/>
      <c r="B6" s="40"/>
      <c r="C6" s="51">
        <v>3</v>
      </c>
      <c r="D6" s="52">
        <v>0</v>
      </c>
      <c r="E6" s="52">
        <v>3</v>
      </c>
      <c r="F6" s="53">
        <v>0</v>
      </c>
      <c r="G6" s="47"/>
      <c r="H6" s="41"/>
      <c r="I6" s="47"/>
      <c r="J6" s="51">
        <f t="shared" si="0"/>
        <v>0</v>
      </c>
      <c r="K6" s="52">
        <f t="shared" si="0"/>
        <v>3</v>
      </c>
      <c r="L6" s="52">
        <f t="shared" si="0"/>
        <v>0</v>
      </c>
      <c r="M6" s="53">
        <f t="shared" si="0"/>
        <v>3</v>
      </c>
      <c r="N6" s="47"/>
      <c r="O6" s="41"/>
      <c r="P6" s="47"/>
      <c r="Q6" s="51">
        <f t="shared" si="1"/>
        <v>3</v>
      </c>
      <c r="R6" s="52">
        <f t="shared" si="1"/>
        <v>0</v>
      </c>
      <c r="S6" s="52">
        <f t="shared" si="1"/>
        <v>3</v>
      </c>
      <c r="T6" s="53">
        <f t="shared" si="1"/>
        <v>0</v>
      </c>
      <c r="U6" s="47"/>
      <c r="V6" s="41"/>
      <c r="W6" s="47"/>
      <c r="X6" s="51">
        <f t="shared" si="2"/>
        <v>0</v>
      </c>
      <c r="Y6" s="52">
        <f t="shared" si="2"/>
        <v>3</v>
      </c>
      <c r="Z6" s="52">
        <f t="shared" si="2"/>
        <v>0</v>
      </c>
      <c r="AA6" s="53">
        <f t="shared" si="2"/>
        <v>3</v>
      </c>
    </row>
    <row r="7" spans="1:27" ht="12.75">
      <c r="A7" s="40"/>
      <c r="B7" s="40"/>
      <c r="C7" s="47"/>
      <c r="D7" s="47"/>
      <c r="E7" s="47"/>
      <c r="F7" s="47"/>
      <c r="G7" s="47"/>
      <c r="I7" s="47"/>
      <c r="J7" s="47"/>
      <c r="K7" s="47"/>
      <c r="L7" s="47"/>
      <c r="M7" s="47"/>
      <c r="N7" s="47"/>
      <c r="P7" s="47"/>
      <c r="Q7" s="47"/>
      <c r="R7" s="47"/>
      <c r="S7" s="47"/>
      <c r="T7" s="47"/>
      <c r="U7" s="47"/>
      <c r="W7" s="47"/>
      <c r="X7" s="47"/>
      <c r="Y7" s="47"/>
      <c r="Z7" s="47"/>
      <c r="AA7" s="47"/>
    </row>
    <row r="8" spans="1:27" ht="12.75">
      <c r="A8" s="40"/>
      <c r="B8" s="40"/>
      <c r="C8" s="41"/>
      <c r="D8" s="41"/>
      <c r="E8" s="41"/>
      <c r="F8" s="41"/>
      <c r="J8" s="41"/>
      <c r="K8" s="41"/>
      <c r="L8" s="41"/>
      <c r="M8" s="41"/>
      <c r="Q8" s="41"/>
      <c r="R8" s="41"/>
      <c r="S8" s="41"/>
      <c r="T8" s="41"/>
      <c r="X8" s="41"/>
      <c r="Y8" s="41"/>
      <c r="Z8" s="41"/>
      <c r="AA8" s="41"/>
    </row>
    <row r="9" spans="1:23" ht="13.5" thickBot="1">
      <c r="A9" s="40"/>
      <c r="B9" s="41"/>
      <c r="G9" s="41"/>
      <c r="I9" s="41"/>
      <c r="N9" s="41"/>
      <c r="P9" s="41"/>
      <c r="U9" s="41"/>
      <c r="W9" s="41"/>
    </row>
    <row r="10" spans="1:27" ht="12.75">
      <c r="A10" s="41"/>
      <c r="B10" s="40"/>
      <c r="C10" s="44">
        <v>1</v>
      </c>
      <c r="D10" s="45">
        <v>2</v>
      </c>
      <c r="E10" s="45">
        <v>1</v>
      </c>
      <c r="F10" s="46">
        <v>2</v>
      </c>
      <c r="G10" s="47"/>
      <c r="H10" s="41"/>
      <c r="I10" s="47"/>
      <c r="J10" s="44">
        <f aca="true" t="shared" si="3" ref="J10:M13">3-C10</f>
        <v>2</v>
      </c>
      <c r="K10" s="45">
        <f t="shared" si="3"/>
        <v>1</v>
      </c>
      <c r="L10" s="45">
        <f t="shared" si="3"/>
        <v>2</v>
      </c>
      <c r="M10" s="46">
        <f t="shared" si="3"/>
        <v>1</v>
      </c>
      <c r="N10" s="47"/>
      <c r="O10" s="41"/>
      <c r="P10" s="47"/>
      <c r="Q10" s="44">
        <f aca="true" t="shared" si="4" ref="Q10:T13">3-J10</f>
        <v>1</v>
      </c>
      <c r="R10" s="45">
        <f t="shared" si="4"/>
        <v>2</v>
      </c>
      <c r="S10" s="45">
        <f t="shared" si="4"/>
        <v>1</v>
      </c>
      <c r="T10" s="46">
        <f t="shared" si="4"/>
        <v>2</v>
      </c>
      <c r="U10" s="47"/>
      <c r="V10" s="41"/>
      <c r="W10" s="47"/>
      <c r="X10" s="44">
        <f aca="true" t="shared" si="5" ref="X10:AA13">3-Q10</f>
        <v>2</v>
      </c>
      <c r="Y10" s="45">
        <f t="shared" si="5"/>
        <v>1</v>
      </c>
      <c r="Z10" s="45">
        <f t="shared" si="5"/>
        <v>2</v>
      </c>
      <c r="AA10" s="46">
        <f t="shared" si="5"/>
        <v>1</v>
      </c>
    </row>
    <row r="11" spans="1:27" ht="12.75">
      <c r="A11" s="41"/>
      <c r="B11" s="40"/>
      <c r="C11" s="48">
        <v>2</v>
      </c>
      <c r="D11" s="49">
        <v>1</v>
      </c>
      <c r="E11" s="49">
        <v>2</v>
      </c>
      <c r="F11" s="50">
        <v>1</v>
      </c>
      <c r="G11" s="47"/>
      <c r="H11" s="41"/>
      <c r="I11" s="47"/>
      <c r="J11" s="48">
        <f t="shared" si="3"/>
        <v>1</v>
      </c>
      <c r="K11" s="49">
        <f t="shared" si="3"/>
        <v>2</v>
      </c>
      <c r="L11" s="49">
        <f t="shared" si="3"/>
        <v>1</v>
      </c>
      <c r="M11" s="50">
        <f t="shared" si="3"/>
        <v>2</v>
      </c>
      <c r="N11" s="47"/>
      <c r="O11" s="41"/>
      <c r="P11" s="47"/>
      <c r="Q11" s="48">
        <f t="shared" si="4"/>
        <v>2</v>
      </c>
      <c r="R11" s="49">
        <f t="shared" si="4"/>
        <v>1</v>
      </c>
      <c r="S11" s="49">
        <f t="shared" si="4"/>
        <v>2</v>
      </c>
      <c r="T11" s="50">
        <f t="shared" si="4"/>
        <v>1</v>
      </c>
      <c r="U11" s="47"/>
      <c r="V11" s="41"/>
      <c r="W11" s="47"/>
      <c r="X11" s="48">
        <f t="shared" si="5"/>
        <v>1</v>
      </c>
      <c r="Y11" s="49">
        <f t="shared" si="5"/>
        <v>2</v>
      </c>
      <c r="Z11" s="49">
        <f t="shared" si="5"/>
        <v>1</v>
      </c>
      <c r="AA11" s="50">
        <f t="shared" si="5"/>
        <v>2</v>
      </c>
    </row>
    <row r="12" spans="1:27" ht="12.75">
      <c r="A12" s="41"/>
      <c r="B12" s="40"/>
      <c r="C12" s="48">
        <v>1</v>
      </c>
      <c r="D12" s="49">
        <v>2</v>
      </c>
      <c r="E12" s="49">
        <v>1</v>
      </c>
      <c r="F12" s="50">
        <v>2</v>
      </c>
      <c r="G12" s="47"/>
      <c r="H12" s="41"/>
      <c r="I12" s="47"/>
      <c r="J12" s="48">
        <f t="shared" si="3"/>
        <v>2</v>
      </c>
      <c r="K12" s="49">
        <f t="shared" si="3"/>
        <v>1</v>
      </c>
      <c r="L12" s="49">
        <f t="shared" si="3"/>
        <v>2</v>
      </c>
      <c r="M12" s="50">
        <f t="shared" si="3"/>
        <v>1</v>
      </c>
      <c r="N12" s="47"/>
      <c r="O12" s="41"/>
      <c r="P12" s="47"/>
      <c r="Q12" s="48">
        <f t="shared" si="4"/>
        <v>1</v>
      </c>
      <c r="R12" s="49">
        <f t="shared" si="4"/>
        <v>2</v>
      </c>
      <c r="S12" s="49">
        <f t="shared" si="4"/>
        <v>1</v>
      </c>
      <c r="T12" s="50">
        <f t="shared" si="4"/>
        <v>2</v>
      </c>
      <c r="U12" s="47"/>
      <c r="V12" s="41"/>
      <c r="W12" s="47"/>
      <c r="X12" s="48">
        <f t="shared" si="5"/>
        <v>2</v>
      </c>
      <c r="Y12" s="49">
        <f t="shared" si="5"/>
        <v>1</v>
      </c>
      <c r="Z12" s="49">
        <f t="shared" si="5"/>
        <v>2</v>
      </c>
      <c r="AA12" s="50">
        <f t="shared" si="5"/>
        <v>1</v>
      </c>
    </row>
    <row r="13" spans="1:27" ht="13.5" thickBot="1">
      <c r="A13" s="41"/>
      <c r="B13" s="40"/>
      <c r="C13" s="51">
        <v>2</v>
      </c>
      <c r="D13" s="52">
        <v>1</v>
      </c>
      <c r="E13" s="52">
        <v>2</v>
      </c>
      <c r="F13" s="53">
        <v>1</v>
      </c>
      <c r="G13" s="47"/>
      <c r="H13" s="41"/>
      <c r="I13" s="47"/>
      <c r="J13" s="51">
        <f t="shared" si="3"/>
        <v>1</v>
      </c>
      <c r="K13" s="52">
        <f t="shared" si="3"/>
        <v>2</v>
      </c>
      <c r="L13" s="52">
        <f t="shared" si="3"/>
        <v>1</v>
      </c>
      <c r="M13" s="53">
        <f t="shared" si="3"/>
        <v>2</v>
      </c>
      <c r="N13" s="47"/>
      <c r="O13" s="41"/>
      <c r="P13" s="47"/>
      <c r="Q13" s="51">
        <f t="shared" si="4"/>
        <v>2</v>
      </c>
      <c r="R13" s="52">
        <f t="shared" si="4"/>
        <v>1</v>
      </c>
      <c r="S13" s="52">
        <f t="shared" si="4"/>
        <v>2</v>
      </c>
      <c r="T13" s="53">
        <f t="shared" si="4"/>
        <v>1</v>
      </c>
      <c r="U13" s="47"/>
      <c r="V13" s="41"/>
      <c r="W13" s="47"/>
      <c r="X13" s="51">
        <f t="shared" si="5"/>
        <v>1</v>
      </c>
      <c r="Y13" s="52">
        <f t="shared" si="5"/>
        <v>2</v>
      </c>
      <c r="Z13" s="52">
        <f t="shared" si="5"/>
        <v>1</v>
      </c>
      <c r="AA13" s="53">
        <f t="shared" si="5"/>
        <v>2</v>
      </c>
    </row>
    <row r="14" spans="1:27" ht="12.75">
      <c r="A14" s="40"/>
      <c r="B14" s="40"/>
      <c r="C14" s="47"/>
      <c r="D14" s="47"/>
      <c r="E14" s="47"/>
      <c r="F14" s="47"/>
      <c r="G14" s="47"/>
      <c r="I14" s="47"/>
      <c r="J14" s="47"/>
      <c r="K14" s="47"/>
      <c r="L14" s="47"/>
      <c r="M14" s="47"/>
      <c r="N14" s="47"/>
      <c r="P14" s="47"/>
      <c r="Q14" s="47"/>
      <c r="R14" s="47"/>
      <c r="S14" s="47"/>
      <c r="T14" s="47"/>
      <c r="U14" s="47"/>
      <c r="W14" s="47"/>
      <c r="X14" s="47"/>
      <c r="Y14" s="47"/>
      <c r="Z14" s="47"/>
      <c r="AA14" s="47"/>
    </row>
    <row r="15" spans="1:27" ht="12.75">
      <c r="A15" s="40"/>
      <c r="B15" s="40"/>
      <c r="C15" s="41"/>
      <c r="D15" s="41"/>
      <c r="E15" s="41"/>
      <c r="F15" s="41"/>
      <c r="J15" s="41"/>
      <c r="K15" s="41"/>
      <c r="L15" s="41"/>
      <c r="M15" s="41"/>
      <c r="Q15" s="41"/>
      <c r="R15" s="41"/>
      <c r="S15" s="41"/>
      <c r="T15" s="41"/>
      <c r="X15" s="41"/>
      <c r="Y15" s="41"/>
      <c r="Z15" s="41"/>
      <c r="AA15" s="41"/>
    </row>
    <row r="16" spans="1:23" ht="13.5" thickBot="1">
      <c r="A16" s="40"/>
      <c r="B16" s="41"/>
      <c r="G16" s="41"/>
      <c r="I16" s="41"/>
      <c r="N16" s="41"/>
      <c r="P16" s="41"/>
      <c r="U16" s="41"/>
      <c r="W16" s="41"/>
    </row>
    <row r="17" spans="1:27" ht="12.75">
      <c r="A17" s="41"/>
      <c r="B17" s="40"/>
      <c r="C17" s="44">
        <f aca="true" t="shared" si="6" ref="C17:F20">3-C3</f>
        <v>3</v>
      </c>
      <c r="D17" s="45">
        <f t="shared" si="6"/>
        <v>0</v>
      </c>
      <c r="E17" s="45">
        <f t="shared" si="6"/>
        <v>3</v>
      </c>
      <c r="F17" s="46">
        <f t="shared" si="6"/>
        <v>0</v>
      </c>
      <c r="G17" s="47"/>
      <c r="H17" s="41"/>
      <c r="I17" s="47"/>
      <c r="J17" s="44">
        <f aca="true" t="shared" si="7" ref="J17:M20">3-C17</f>
        <v>0</v>
      </c>
      <c r="K17" s="45">
        <f t="shared" si="7"/>
        <v>3</v>
      </c>
      <c r="L17" s="45">
        <f t="shared" si="7"/>
        <v>0</v>
      </c>
      <c r="M17" s="46">
        <f t="shared" si="7"/>
        <v>3</v>
      </c>
      <c r="N17" s="47"/>
      <c r="O17" s="41"/>
      <c r="P17" s="47"/>
      <c r="Q17" s="44">
        <f aca="true" t="shared" si="8" ref="Q17:T20">3-J17</f>
        <v>3</v>
      </c>
      <c r="R17" s="45">
        <f t="shared" si="8"/>
        <v>0</v>
      </c>
      <c r="S17" s="45">
        <f t="shared" si="8"/>
        <v>3</v>
      </c>
      <c r="T17" s="46">
        <f t="shared" si="8"/>
        <v>0</v>
      </c>
      <c r="U17" s="47"/>
      <c r="V17" s="41"/>
      <c r="W17" s="47"/>
      <c r="X17" s="44">
        <f aca="true" t="shared" si="9" ref="X17:AA20">3-Q17</f>
        <v>0</v>
      </c>
      <c r="Y17" s="45">
        <f t="shared" si="9"/>
        <v>3</v>
      </c>
      <c r="Z17" s="45">
        <f t="shared" si="9"/>
        <v>0</v>
      </c>
      <c r="AA17" s="46">
        <f t="shared" si="9"/>
        <v>3</v>
      </c>
    </row>
    <row r="18" spans="1:27" ht="12.75">
      <c r="A18" s="41"/>
      <c r="B18" s="40"/>
      <c r="C18" s="48">
        <f t="shared" si="6"/>
        <v>0</v>
      </c>
      <c r="D18" s="49">
        <f t="shared" si="6"/>
        <v>3</v>
      </c>
      <c r="E18" s="49">
        <f t="shared" si="6"/>
        <v>0</v>
      </c>
      <c r="F18" s="50">
        <f t="shared" si="6"/>
        <v>3</v>
      </c>
      <c r="G18" s="47"/>
      <c r="H18" s="41"/>
      <c r="I18" s="47"/>
      <c r="J18" s="48">
        <f t="shared" si="7"/>
        <v>3</v>
      </c>
      <c r="K18" s="49">
        <f t="shared" si="7"/>
        <v>0</v>
      </c>
      <c r="L18" s="49">
        <f t="shared" si="7"/>
        <v>3</v>
      </c>
      <c r="M18" s="50">
        <f t="shared" si="7"/>
        <v>0</v>
      </c>
      <c r="N18" s="47"/>
      <c r="O18" s="41"/>
      <c r="P18" s="47"/>
      <c r="Q18" s="48">
        <f t="shared" si="8"/>
        <v>0</v>
      </c>
      <c r="R18" s="49">
        <f t="shared" si="8"/>
        <v>3</v>
      </c>
      <c r="S18" s="49">
        <f t="shared" si="8"/>
        <v>0</v>
      </c>
      <c r="T18" s="50">
        <f t="shared" si="8"/>
        <v>3</v>
      </c>
      <c r="U18" s="47"/>
      <c r="V18" s="41"/>
      <c r="W18" s="47"/>
      <c r="X18" s="48">
        <f t="shared" si="9"/>
        <v>3</v>
      </c>
      <c r="Y18" s="49">
        <f t="shared" si="9"/>
        <v>0</v>
      </c>
      <c r="Z18" s="49">
        <f t="shared" si="9"/>
        <v>3</v>
      </c>
      <c r="AA18" s="50">
        <f t="shared" si="9"/>
        <v>0</v>
      </c>
    </row>
    <row r="19" spans="1:27" ht="12.75">
      <c r="A19" s="41"/>
      <c r="B19" s="40"/>
      <c r="C19" s="48">
        <f t="shared" si="6"/>
        <v>3</v>
      </c>
      <c r="D19" s="49">
        <f t="shared" si="6"/>
        <v>0</v>
      </c>
      <c r="E19" s="49">
        <f t="shared" si="6"/>
        <v>3</v>
      </c>
      <c r="F19" s="50">
        <f t="shared" si="6"/>
        <v>0</v>
      </c>
      <c r="G19" s="47"/>
      <c r="H19" s="41"/>
      <c r="I19" s="47"/>
      <c r="J19" s="48">
        <f t="shared" si="7"/>
        <v>0</v>
      </c>
      <c r="K19" s="49">
        <f t="shared" si="7"/>
        <v>3</v>
      </c>
      <c r="L19" s="49">
        <f t="shared" si="7"/>
        <v>0</v>
      </c>
      <c r="M19" s="50">
        <f t="shared" si="7"/>
        <v>3</v>
      </c>
      <c r="N19" s="47"/>
      <c r="O19" s="41"/>
      <c r="P19" s="47"/>
      <c r="Q19" s="48">
        <f t="shared" si="8"/>
        <v>3</v>
      </c>
      <c r="R19" s="49">
        <f t="shared" si="8"/>
        <v>0</v>
      </c>
      <c r="S19" s="49">
        <f t="shared" si="8"/>
        <v>3</v>
      </c>
      <c r="T19" s="50">
        <f t="shared" si="8"/>
        <v>0</v>
      </c>
      <c r="U19" s="47"/>
      <c r="V19" s="41"/>
      <c r="W19" s="47"/>
      <c r="X19" s="48">
        <f t="shared" si="9"/>
        <v>0</v>
      </c>
      <c r="Y19" s="49">
        <f t="shared" si="9"/>
        <v>3</v>
      </c>
      <c r="Z19" s="49">
        <f t="shared" si="9"/>
        <v>0</v>
      </c>
      <c r="AA19" s="50">
        <f t="shared" si="9"/>
        <v>3</v>
      </c>
    </row>
    <row r="20" spans="1:27" ht="13.5" thickBot="1">
      <c r="A20" s="41"/>
      <c r="B20" s="40"/>
      <c r="C20" s="51">
        <f t="shared" si="6"/>
        <v>0</v>
      </c>
      <c r="D20" s="52">
        <f t="shared" si="6"/>
        <v>3</v>
      </c>
      <c r="E20" s="52">
        <f t="shared" si="6"/>
        <v>0</v>
      </c>
      <c r="F20" s="53">
        <f t="shared" si="6"/>
        <v>3</v>
      </c>
      <c r="G20" s="47"/>
      <c r="H20" s="41"/>
      <c r="I20" s="47"/>
      <c r="J20" s="51">
        <f t="shared" si="7"/>
        <v>3</v>
      </c>
      <c r="K20" s="52">
        <f t="shared" si="7"/>
        <v>0</v>
      </c>
      <c r="L20" s="52">
        <f t="shared" si="7"/>
        <v>3</v>
      </c>
      <c r="M20" s="53">
        <f t="shared" si="7"/>
        <v>0</v>
      </c>
      <c r="N20" s="47"/>
      <c r="O20" s="41"/>
      <c r="P20" s="47"/>
      <c r="Q20" s="51">
        <f t="shared" si="8"/>
        <v>0</v>
      </c>
      <c r="R20" s="52">
        <f t="shared" si="8"/>
        <v>3</v>
      </c>
      <c r="S20" s="52">
        <f t="shared" si="8"/>
        <v>0</v>
      </c>
      <c r="T20" s="53">
        <f t="shared" si="8"/>
        <v>3</v>
      </c>
      <c r="U20" s="47"/>
      <c r="V20" s="41"/>
      <c r="W20" s="47"/>
      <c r="X20" s="51">
        <f t="shared" si="9"/>
        <v>3</v>
      </c>
      <c r="Y20" s="52">
        <f t="shared" si="9"/>
        <v>0</v>
      </c>
      <c r="Z20" s="52">
        <f t="shared" si="9"/>
        <v>3</v>
      </c>
      <c r="AA20" s="53">
        <f t="shared" si="9"/>
        <v>0</v>
      </c>
    </row>
    <row r="21" spans="1:27" ht="12.75">
      <c r="A21" s="40"/>
      <c r="B21" s="40"/>
      <c r="C21" s="47"/>
      <c r="D21" s="47"/>
      <c r="E21" s="47"/>
      <c r="F21" s="47"/>
      <c r="G21" s="47"/>
      <c r="I21" s="47"/>
      <c r="J21" s="47"/>
      <c r="K21" s="47"/>
      <c r="L21" s="47"/>
      <c r="M21" s="47"/>
      <c r="N21" s="47"/>
      <c r="P21" s="47"/>
      <c r="Q21" s="47"/>
      <c r="R21" s="47"/>
      <c r="S21" s="47"/>
      <c r="T21" s="47"/>
      <c r="U21" s="47"/>
      <c r="W21" s="47"/>
      <c r="X21" s="47"/>
      <c r="Y21" s="47"/>
      <c r="Z21" s="47"/>
      <c r="AA21" s="47"/>
    </row>
    <row r="22" spans="1:27" ht="12.75">
      <c r="A22" s="40"/>
      <c r="B22" s="40"/>
      <c r="C22" s="41"/>
      <c r="D22" s="41"/>
      <c r="E22" s="41"/>
      <c r="F22" s="41"/>
      <c r="J22" s="41"/>
      <c r="K22" s="41"/>
      <c r="L22" s="41"/>
      <c r="M22" s="41"/>
      <c r="Q22" s="41"/>
      <c r="R22" s="41"/>
      <c r="S22" s="41"/>
      <c r="T22" s="41"/>
      <c r="X22" s="41"/>
      <c r="Y22" s="41"/>
      <c r="Z22" s="41"/>
      <c r="AA22" s="41"/>
    </row>
    <row r="23" spans="1:23" ht="13.5" thickBot="1">
      <c r="A23" s="40"/>
      <c r="B23" s="41"/>
      <c r="G23" s="41"/>
      <c r="I23" s="41"/>
      <c r="N23" s="41"/>
      <c r="P23" s="41"/>
      <c r="U23" s="41"/>
      <c r="W23" s="41"/>
    </row>
    <row r="24" spans="1:27" ht="12.75">
      <c r="A24" s="41"/>
      <c r="B24" s="40"/>
      <c r="C24" s="44">
        <f aca="true" t="shared" si="10" ref="C24:F27">3-C10</f>
        <v>2</v>
      </c>
      <c r="D24" s="45">
        <f t="shared" si="10"/>
        <v>1</v>
      </c>
      <c r="E24" s="45">
        <f t="shared" si="10"/>
        <v>2</v>
      </c>
      <c r="F24" s="46">
        <f t="shared" si="10"/>
        <v>1</v>
      </c>
      <c r="G24" s="47"/>
      <c r="H24" s="41"/>
      <c r="I24" s="47"/>
      <c r="J24" s="44">
        <f aca="true" t="shared" si="11" ref="J24:M27">3-C24</f>
        <v>1</v>
      </c>
      <c r="K24" s="45">
        <f t="shared" si="11"/>
        <v>2</v>
      </c>
      <c r="L24" s="45">
        <f t="shared" si="11"/>
        <v>1</v>
      </c>
      <c r="M24" s="46">
        <f t="shared" si="11"/>
        <v>2</v>
      </c>
      <c r="N24" s="47"/>
      <c r="O24" s="41"/>
      <c r="P24" s="47"/>
      <c r="Q24" s="44">
        <f aca="true" t="shared" si="12" ref="Q24:T27">3-J24</f>
        <v>2</v>
      </c>
      <c r="R24" s="45">
        <f t="shared" si="12"/>
        <v>1</v>
      </c>
      <c r="S24" s="45">
        <f t="shared" si="12"/>
        <v>2</v>
      </c>
      <c r="T24" s="46">
        <f t="shared" si="12"/>
        <v>1</v>
      </c>
      <c r="U24" s="47"/>
      <c r="V24" s="41"/>
      <c r="W24" s="47"/>
      <c r="X24" s="44">
        <f aca="true" t="shared" si="13" ref="X24:AA27">3-Q24</f>
        <v>1</v>
      </c>
      <c r="Y24" s="45">
        <f t="shared" si="13"/>
        <v>2</v>
      </c>
      <c r="Z24" s="45">
        <f t="shared" si="13"/>
        <v>1</v>
      </c>
      <c r="AA24" s="46">
        <f t="shared" si="13"/>
        <v>2</v>
      </c>
    </row>
    <row r="25" spans="1:27" ht="12.75">
      <c r="A25" s="41"/>
      <c r="B25" s="40"/>
      <c r="C25" s="48">
        <f t="shared" si="10"/>
        <v>1</v>
      </c>
      <c r="D25" s="49">
        <f t="shared" si="10"/>
        <v>2</v>
      </c>
      <c r="E25" s="49">
        <f t="shared" si="10"/>
        <v>1</v>
      </c>
      <c r="F25" s="50">
        <f t="shared" si="10"/>
        <v>2</v>
      </c>
      <c r="G25" s="47"/>
      <c r="H25" s="41"/>
      <c r="I25" s="47"/>
      <c r="J25" s="48">
        <f t="shared" si="11"/>
        <v>2</v>
      </c>
      <c r="K25" s="49">
        <f t="shared" si="11"/>
        <v>1</v>
      </c>
      <c r="L25" s="49">
        <f t="shared" si="11"/>
        <v>2</v>
      </c>
      <c r="M25" s="50">
        <f t="shared" si="11"/>
        <v>1</v>
      </c>
      <c r="N25" s="47"/>
      <c r="O25" s="41"/>
      <c r="P25" s="47"/>
      <c r="Q25" s="48">
        <f t="shared" si="12"/>
        <v>1</v>
      </c>
      <c r="R25" s="49">
        <f t="shared" si="12"/>
        <v>2</v>
      </c>
      <c r="S25" s="49">
        <f t="shared" si="12"/>
        <v>1</v>
      </c>
      <c r="T25" s="50">
        <f t="shared" si="12"/>
        <v>2</v>
      </c>
      <c r="U25" s="47"/>
      <c r="V25" s="41"/>
      <c r="W25" s="47"/>
      <c r="X25" s="48">
        <f t="shared" si="13"/>
        <v>2</v>
      </c>
      <c r="Y25" s="49">
        <f t="shared" si="13"/>
        <v>1</v>
      </c>
      <c r="Z25" s="49">
        <f t="shared" si="13"/>
        <v>2</v>
      </c>
      <c r="AA25" s="50">
        <f t="shared" si="13"/>
        <v>1</v>
      </c>
    </row>
    <row r="26" spans="1:27" ht="12.75">
      <c r="A26" s="41"/>
      <c r="B26" s="40"/>
      <c r="C26" s="48">
        <f t="shared" si="10"/>
        <v>2</v>
      </c>
      <c r="D26" s="49">
        <f t="shared" si="10"/>
        <v>1</v>
      </c>
      <c r="E26" s="49">
        <f t="shared" si="10"/>
        <v>2</v>
      </c>
      <c r="F26" s="50">
        <f t="shared" si="10"/>
        <v>1</v>
      </c>
      <c r="G26" s="47"/>
      <c r="H26" s="41"/>
      <c r="I26" s="47"/>
      <c r="J26" s="48">
        <f t="shared" si="11"/>
        <v>1</v>
      </c>
      <c r="K26" s="49">
        <f t="shared" si="11"/>
        <v>2</v>
      </c>
      <c r="L26" s="49">
        <f t="shared" si="11"/>
        <v>1</v>
      </c>
      <c r="M26" s="50">
        <f t="shared" si="11"/>
        <v>2</v>
      </c>
      <c r="N26" s="47"/>
      <c r="O26" s="41"/>
      <c r="P26" s="47"/>
      <c r="Q26" s="48">
        <f t="shared" si="12"/>
        <v>2</v>
      </c>
      <c r="R26" s="49">
        <f t="shared" si="12"/>
        <v>1</v>
      </c>
      <c r="S26" s="49">
        <f t="shared" si="12"/>
        <v>2</v>
      </c>
      <c r="T26" s="50">
        <f t="shared" si="12"/>
        <v>1</v>
      </c>
      <c r="U26" s="47"/>
      <c r="V26" s="41"/>
      <c r="W26" s="47"/>
      <c r="X26" s="48">
        <f t="shared" si="13"/>
        <v>1</v>
      </c>
      <c r="Y26" s="49">
        <f t="shared" si="13"/>
        <v>2</v>
      </c>
      <c r="Z26" s="49">
        <f t="shared" si="13"/>
        <v>1</v>
      </c>
      <c r="AA26" s="50">
        <f t="shared" si="13"/>
        <v>2</v>
      </c>
    </row>
    <row r="27" spans="1:27" ht="13.5" thickBot="1">
      <c r="A27" s="41"/>
      <c r="B27" s="40"/>
      <c r="C27" s="51">
        <f t="shared" si="10"/>
        <v>1</v>
      </c>
      <c r="D27" s="52">
        <f t="shared" si="10"/>
        <v>2</v>
      </c>
      <c r="E27" s="52">
        <f t="shared" si="10"/>
        <v>1</v>
      </c>
      <c r="F27" s="53">
        <f t="shared" si="10"/>
        <v>2</v>
      </c>
      <c r="G27" s="47"/>
      <c r="H27" s="41"/>
      <c r="I27" s="47"/>
      <c r="J27" s="51">
        <f t="shared" si="11"/>
        <v>2</v>
      </c>
      <c r="K27" s="52">
        <f t="shared" si="11"/>
        <v>1</v>
      </c>
      <c r="L27" s="52">
        <f t="shared" si="11"/>
        <v>2</v>
      </c>
      <c r="M27" s="53">
        <f t="shared" si="11"/>
        <v>1</v>
      </c>
      <c r="N27" s="47"/>
      <c r="O27" s="41"/>
      <c r="P27" s="47"/>
      <c r="Q27" s="51">
        <f t="shared" si="12"/>
        <v>1</v>
      </c>
      <c r="R27" s="52">
        <f t="shared" si="12"/>
        <v>2</v>
      </c>
      <c r="S27" s="52">
        <f t="shared" si="12"/>
        <v>1</v>
      </c>
      <c r="T27" s="53">
        <f t="shared" si="12"/>
        <v>2</v>
      </c>
      <c r="U27" s="47"/>
      <c r="V27" s="41"/>
      <c r="W27" s="47"/>
      <c r="X27" s="51">
        <f t="shared" si="13"/>
        <v>2</v>
      </c>
      <c r="Y27" s="52">
        <f t="shared" si="13"/>
        <v>1</v>
      </c>
      <c r="Z27" s="52">
        <f t="shared" si="13"/>
        <v>2</v>
      </c>
      <c r="AA27" s="53">
        <f t="shared" si="13"/>
        <v>1</v>
      </c>
    </row>
    <row r="28" spans="1:27" ht="12.75">
      <c r="A28" s="42"/>
      <c r="B28" s="43"/>
      <c r="C28" s="47"/>
      <c r="D28" s="47"/>
      <c r="E28" s="47"/>
      <c r="F28" s="47"/>
      <c r="G28" s="43"/>
      <c r="H28" s="42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2"/>
      <c r="W28" s="43"/>
      <c r="X28" s="47"/>
      <c r="Y28" s="47"/>
      <c r="Z28" s="47"/>
      <c r="AA28" s="47"/>
    </row>
    <row r="29" spans="1:27" ht="12.75">
      <c r="A29" s="43"/>
      <c r="B29" s="42"/>
      <c r="C29" s="47"/>
      <c r="D29" s="47"/>
      <c r="E29" s="47"/>
      <c r="F29" s="47"/>
      <c r="G29" s="42"/>
      <c r="H29" s="43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3"/>
      <c r="W29" s="42"/>
      <c r="X29" s="47"/>
      <c r="Y29" s="47"/>
      <c r="Z29" s="47"/>
      <c r="AA29" s="47"/>
    </row>
    <row r="30" spans="1:27" ht="12.75">
      <c r="A30" s="40"/>
      <c r="B30" s="40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</row>
    <row r="31" spans="1:27" ht="13.5" thickBot="1">
      <c r="A31" s="40"/>
      <c r="B31" s="40"/>
      <c r="C31" s="47"/>
      <c r="D31" s="47"/>
      <c r="E31" s="47"/>
      <c r="F31" s="47"/>
      <c r="J31" s="47"/>
      <c r="K31" s="47"/>
      <c r="L31" s="47"/>
      <c r="M31" s="47"/>
      <c r="Q31" s="47"/>
      <c r="R31" s="47"/>
      <c r="S31" s="47"/>
      <c r="T31" s="47"/>
      <c r="X31" s="47"/>
      <c r="Y31" s="47"/>
      <c r="Z31" s="47"/>
      <c r="AA31" s="47"/>
    </row>
    <row r="32" spans="1:27" ht="12.75">
      <c r="A32" s="40"/>
      <c r="B32" s="40"/>
      <c r="C32" s="116">
        <v>1</v>
      </c>
      <c r="D32" s="117">
        <v>2</v>
      </c>
      <c r="E32" s="117">
        <v>1</v>
      </c>
      <c r="F32" s="118">
        <v>2</v>
      </c>
      <c r="G32" s="47"/>
      <c r="H32" s="41"/>
      <c r="I32" s="47"/>
      <c r="J32" s="116">
        <f aca="true" t="shared" si="14" ref="J32:M35">3-C32</f>
        <v>2</v>
      </c>
      <c r="K32" s="117">
        <f t="shared" si="14"/>
        <v>1</v>
      </c>
      <c r="L32" s="117">
        <f t="shared" si="14"/>
        <v>2</v>
      </c>
      <c r="M32" s="118">
        <f t="shared" si="14"/>
        <v>1</v>
      </c>
      <c r="N32" s="47"/>
      <c r="O32" s="41"/>
      <c r="P32" s="47"/>
      <c r="Q32" s="116">
        <f aca="true" t="shared" si="15" ref="Q32:T35">3-J32</f>
        <v>1</v>
      </c>
      <c r="R32" s="117">
        <f t="shared" si="15"/>
        <v>2</v>
      </c>
      <c r="S32" s="117">
        <f t="shared" si="15"/>
        <v>1</v>
      </c>
      <c r="T32" s="118">
        <f t="shared" si="15"/>
        <v>2</v>
      </c>
      <c r="U32" s="47"/>
      <c r="V32" s="41"/>
      <c r="W32" s="47"/>
      <c r="X32" s="116">
        <f aca="true" t="shared" si="16" ref="X32:AA35">3-Q32</f>
        <v>2</v>
      </c>
      <c r="Y32" s="117">
        <f t="shared" si="16"/>
        <v>1</v>
      </c>
      <c r="Z32" s="117">
        <f t="shared" si="16"/>
        <v>2</v>
      </c>
      <c r="AA32" s="118">
        <f t="shared" si="16"/>
        <v>1</v>
      </c>
    </row>
    <row r="33" spans="3:27" ht="12.75">
      <c r="C33" s="119">
        <v>2</v>
      </c>
      <c r="D33" s="120">
        <v>1</v>
      </c>
      <c r="E33" s="120">
        <v>2</v>
      </c>
      <c r="F33" s="121">
        <v>1</v>
      </c>
      <c r="G33" s="47"/>
      <c r="H33" s="41"/>
      <c r="I33" s="47"/>
      <c r="J33" s="119">
        <f t="shared" si="14"/>
        <v>1</v>
      </c>
      <c r="K33" s="120">
        <f t="shared" si="14"/>
        <v>2</v>
      </c>
      <c r="L33" s="120">
        <f t="shared" si="14"/>
        <v>1</v>
      </c>
      <c r="M33" s="121">
        <f t="shared" si="14"/>
        <v>2</v>
      </c>
      <c r="N33" s="47"/>
      <c r="O33" s="41"/>
      <c r="P33" s="47"/>
      <c r="Q33" s="119">
        <f t="shared" si="15"/>
        <v>2</v>
      </c>
      <c r="R33" s="120">
        <f t="shared" si="15"/>
        <v>1</v>
      </c>
      <c r="S33" s="120">
        <f t="shared" si="15"/>
        <v>2</v>
      </c>
      <c r="T33" s="121">
        <f t="shared" si="15"/>
        <v>1</v>
      </c>
      <c r="U33" s="47"/>
      <c r="V33" s="41"/>
      <c r="W33" s="47"/>
      <c r="X33" s="119">
        <f t="shared" si="16"/>
        <v>1</v>
      </c>
      <c r="Y33" s="120">
        <f t="shared" si="16"/>
        <v>2</v>
      </c>
      <c r="Z33" s="120">
        <f t="shared" si="16"/>
        <v>1</v>
      </c>
      <c r="AA33" s="121">
        <f t="shared" si="16"/>
        <v>2</v>
      </c>
    </row>
    <row r="34" spans="3:27" ht="12.75">
      <c r="C34" s="119">
        <v>1</v>
      </c>
      <c r="D34" s="120">
        <v>2</v>
      </c>
      <c r="E34" s="120">
        <v>1</v>
      </c>
      <c r="F34" s="121">
        <v>2</v>
      </c>
      <c r="G34" s="47"/>
      <c r="H34" s="41"/>
      <c r="I34" s="47"/>
      <c r="J34" s="119">
        <f t="shared" si="14"/>
        <v>2</v>
      </c>
      <c r="K34" s="120">
        <f t="shared" si="14"/>
        <v>1</v>
      </c>
      <c r="L34" s="120">
        <f t="shared" si="14"/>
        <v>2</v>
      </c>
      <c r="M34" s="121">
        <f t="shared" si="14"/>
        <v>1</v>
      </c>
      <c r="N34" s="47"/>
      <c r="O34" s="41"/>
      <c r="P34" s="47"/>
      <c r="Q34" s="119">
        <f t="shared" si="15"/>
        <v>1</v>
      </c>
      <c r="R34" s="120">
        <f t="shared" si="15"/>
        <v>2</v>
      </c>
      <c r="S34" s="120">
        <f t="shared" si="15"/>
        <v>1</v>
      </c>
      <c r="T34" s="121">
        <f t="shared" si="15"/>
        <v>2</v>
      </c>
      <c r="U34" s="47"/>
      <c r="V34" s="41"/>
      <c r="W34" s="47"/>
      <c r="X34" s="119">
        <f t="shared" si="16"/>
        <v>2</v>
      </c>
      <c r="Y34" s="120">
        <f t="shared" si="16"/>
        <v>1</v>
      </c>
      <c r="Z34" s="120">
        <f t="shared" si="16"/>
        <v>2</v>
      </c>
      <c r="AA34" s="121">
        <f t="shared" si="16"/>
        <v>1</v>
      </c>
    </row>
    <row r="35" spans="3:27" ht="13.5" thickBot="1">
      <c r="C35" s="122">
        <v>2</v>
      </c>
      <c r="D35" s="123">
        <v>1</v>
      </c>
      <c r="E35" s="123">
        <v>2</v>
      </c>
      <c r="F35" s="124">
        <v>1</v>
      </c>
      <c r="G35" s="47"/>
      <c r="H35" s="41"/>
      <c r="I35" s="47"/>
      <c r="J35" s="122">
        <f t="shared" si="14"/>
        <v>1</v>
      </c>
      <c r="K35" s="123">
        <f t="shared" si="14"/>
        <v>2</v>
      </c>
      <c r="L35" s="123">
        <f t="shared" si="14"/>
        <v>1</v>
      </c>
      <c r="M35" s="124">
        <f t="shared" si="14"/>
        <v>2</v>
      </c>
      <c r="N35" s="47"/>
      <c r="O35" s="41"/>
      <c r="P35" s="47"/>
      <c r="Q35" s="122">
        <f t="shared" si="15"/>
        <v>2</v>
      </c>
      <c r="R35" s="123">
        <f t="shared" si="15"/>
        <v>1</v>
      </c>
      <c r="S35" s="123">
        <f t="shared" si="15"/>
        <v>2</v>
      </c>
      <c r="T35" s="124">
        <f t="shared" si="15"/>
        <v>1</v>
      </c>
      <c r="U35" s="47"/>
      <c r="V35" s="41"/>
      <c r="W35" s="47"/>
      <c r="X35" s="122">
        <f t="shared" si="16"/>
        <v>1</v>
      </c>
      <c r="Y35" s="123">
        <f t="shared" si="16"/>
        <v>2</v>
      </c>
      <c r="Z35" s="123">
        <f t="shared" si="16"/>
        <v>1</v>
      </c>
      <c r="AA35" s="124">
        <f t="shared" si="16"/>
        <v>2</v>
      </c>
    </row>
    <row r="36" spans="3:27" ht="12.75">
      <c r="C36" s="47"/>
      <c r="D36" s="47"/>
      <c r="E36" s="47"/>
      <c r="F36" s="47"/>
      <c r="G36" s="47"/>
      <c r="I36" s="47"/>
      <c r="J36" s="47"/>
      <c r="K36" s="47"/>
      <c r="L36" s="47"/>
      <c r="M36" s="47"/>
      <c r="N36" s="47"/>
      <c r="P36" s="47"/>
      <c r="Q36" s="47"/>
      <c r="R36" s="47"/>
      <c r="S36" s="47"/>
      <c r="T36" s="47"/>
      <c r="U36" s="47"/>
      <c r="W36" s="47"/>
      <c r="X36" s="47"/>
      <c r="Y36" s="47"/>
      <c r="Z36" s="47"/>
      <c r="AA36" s="47"/>
    </row>
    <row r="37" spans="3:27" ht="12.75">
      <c r="C37" s="41"/>
      <c r="D37" s="41"/>
      <c r="E37" s="41"/>
      <c r="F37" s="41"/>
      <c r="J37" s="41"/>
      <c r="K37" s="41"/>
      <c r="L37" s="41"/>
      <c r="M37" s="41"/>
      <c r="Q37" s="41"/>
      <c r="R37" s="41"/>
      <c r="S37" s="41"/>
      <c r="T37" s="41"/>
      <c r="X37" s="41"/>
      <c r="Y37" s="41"/>
      <c r="Z37" s="41"/>
      <c r="AA37" s="41"/>
    </row>
    <row r="38" spans="7:23" ht="13.5" thickBot="1">
      <c r="G38" s="41"/>
      <c r="I38" s="41"/>
      <c r="N38" s="41"/>
      <c r="P38" s="41"/>
      <c r="U38" s="41"/>
      <c r="W38" s="41"/>
    </row>
    <row r="39" spans="3:27" ht="12.75">
      <c r="C39" s="116">
        <v>0</v>
      </c>
      <c r="D39" s="117">
        <v>3</v>
      </c>
      <c r="E39" s="117">
        <v>0</v>
      </c>
      <c r="F39" s="118">
        <v>3</v>
      </c>
      <c r="G39" s="47"/>
      <c r="H39" s="41"/>
      <c r="I39" s="47"/>
      <c r="J39" s="116">
        <f aca="true" t="shared" si="17" ref="J39:M42">3-C39</f>
        <v>3</v>
      </c>
      <c r="K39" s="117">
        <f t="shared" si="17"/>
        <v>0</v>
      </c>
      <c r="L39" s="117">
        <f t="shared" si="17"/>
        <v>3</v>
      </c>
      <c r="M39" s="118">
        <f t="shared" si="17"/>
        <v>0</v>
      </c>
      <c r="N39" s="47"/>
      <c r="O39" s="41"/>
      <c r="P39" s="47"/>
      <c r="Q39" s="116">
        <f aca="true" t="shared" si="18" ref="Q39:T42">3-J39</f>
        <v>0</v>
      </c>
      <c r="R39" s="117">
        <f t="shared" si="18"/>
        <v>3</v>
      </c>
      <c r="S39" s="117">
        <f t="shared" si="18"/>
        <v>0</v>
      </c>
      <c r="T39" s="118">
        <f t="shared" si="18"/>
        <v>3</v>
      </c>
      <c r="U39" s="47"/>
      <c r="V39" s="41"/>
      <c r="W39" s="47"/>
      <c r="X39" s="116">
        <f aca="true" t="shared" si="19" ref="X39:AA42">3-Q39</f>
        <v>3</v>
      </c>
      <c r="Y39" s="117">
        <f t="shared" si="19"/>
        <v>0</v>
      </c>
      <c r="Z39" s="117">
        <f t="shared" si="19"/>
        <v>3</v>
      </c>
      <c r="AA39" s="118">
        <f t="shared" si="19"/>
        <v>0</v>
      </c>
    </row>
    <row r="40" spans="3:27" ht="12.75">
      <c r="C40" s="119">
        <v>3</v>
      </c>
      <c r="D40" s="120">
        <v>0</v>
      </c>
      <c r="E40" s="120">
        <v>3</v>
      </c>
      <c r="F40" s="121">
        <v>0</v>
      </c>
      <c r="G40" s="47"/>
      <c r="H40" s="41"/>
      <c r="I40" s="47"/>
      <c r="J40" s="119">
        <f t="shared" si="17"/>
        <v>0</v>
      </c>
      <c r="K40" s="120">
        <f t="shared" si="17"/>
        <v>3</v>
      </c>
      <c r="L40" s="120">
        <f t="shared" si="17"/>
        <v>0</v>
      </c>
      <c r="M40" s="121">
        <f t="shared" si="17"/>
        <v>3</v>
      </c>
      <c r="N40" s="47"/>
      <c r="O40" s="41"/>
      <c r="P40" s="47"/>
      <c r="Q40" s="119">
        <f t="shared" si="18"/>
        <v>3</v>
      </c>
      <c r="R40" s="120">
        <f t="shared" si="18"/>
        <v>0</v>
      </c>
      <c r="S40" s="120">
        <f t="shared" si="18"/>
        <v>3</v>
      </c>
      <c r="T40" s="121">
        <f t="shared" si="18"/>
        <v>0</v>
      </c>
      <c r="U40" s="47"/>
      <c r="V40" s="41"/>
      <c r="W40" s="47"/>
      <c r="X40" s="119">
        <f t="shared" si="19"/>
        <v>0</v>
      </c>
      <c r="Y40" s="120">
        <f t="shared" si="19"/>
        <v>3</v>
      </c>
      <c r="Z40" s="120">
        <f t="shared" si="19"/>
        <v>0</v>
      </c>
      <c r="AA40" s="121">
        <f t="shared" si="19"/>
        <v>3</v>
      </c>
    </row>
    <row r="41" spans="3:27" ht="12.75">
      <c r="C41" s="119">
        <v>0</v>
      </c>
      <c r="D41" s="120">
        <v>3</v>
      </c>
      <c r="E41" s="120">
        <v>0</v>
      </c>
      <c r="F41" s="121">
        <v>3</v>
      </c>
      <c r="G41" s="47"/>
      <c r="H41" s="41"/>
      <c r="I41" s="47"/>
      <c r="J41" s="119">
        <f t="shared" si="17"/>
        <v>3</v>
      </c>
      <c r="K41" s="120">
        <f t="shared" si="17"/>
        <v>0</v>
      </c>
      <c r="L41" s="120">
        <f t="shared" si="17"/>
        <v>3</v>
      </c>
      <c r="M41" s="121">
        <f t="shared" si="17"/>
        <v>0</v>
      </c>
      <c r="N41" s="47"/>
      <c r="O41" s="41"/>
      <c r="P41" s="47"/>
      <c r="Q41" s="119">
        <f t="shared" si="18"/>
        <v>0</v>
      </c>
      <c r="R41" s="120">
        <f t="shared" si="18"/>
        <v>3</v>
      </c>
      <c r="S41" s="120">
        <f t="shared" si="18"/>
        <v>0</v>
      </c>
      <c r="T41" s="121">
        <f t="shared" si="18"/>
        <v>3</v>
      </c>
      <c r="U41" s="47"/>
      <c r="V41" s="41"/>
      <c r="W41" s="47"/>
      <c r="X41" s="119">
        <f t="shared" si="19"/>
        <v>3</v>
      </c>
      <c r="Y41" s="120">
        <f t="shared" si="19"/>
        <v>0</v>
      </c>
      <c r="Z41" s="120">
        <f t="shared" si="19"/>
        <v>3</v>
      </c>
      <c r="AA41" s="121">
        <f t="shared" si="19"/>
        <v>0</v>
      </c>
    </row>
    <row r="42" spans="3:27" ht="13.5" thickBot="1">
      <c r="C42" s="122">
        <v>3</v>
      </c>
      <c r="D42" s="123">
        <v>0</v>
      </c>
      <c r="E42" s="123">
        <v>3</v>
      </c>
      <c r="F42" s="124">
        <v>0</v>
      </c>
      <c r="G42" s="47"/>
      <c r="H42" s="41"/>
      <c r="I42" s="47"/>
      <c r="J42" s="122">
        <f t="shared" si="17"/>
        <v>0</v>
      </c>
      <c r="K42" s="123">
        <f t="shared" si="17"/>
        <v>3</v>
      </c>
      <c r="L42" s="123">
        <f t="shared" si="17"/>
        <v>0</v>
      </c>
      <c r="M42" s="124">
        <f t="shared" si="17"/>
        <v>3</v>
      </c>
      <c r="N42" s="47"/>
      <c r="O42" s="41"/>
      <c r="P42" s="47"/>
      <c r="Q42" s="122">
        <f t="shared" si="18"/>
        <v>3</v>
      </c>
      <c r="R42" s="123">
        <f t="shared" si="18"/>
        <v>0</v>
      </c>
      <c r="S42" s="123">
        <f t="shared" si="18"/>
        <v>3</v>
      </c>
      <c r="T42" s="124">
        <f t="shared" si="18"/>
        <v>0</v>
      </c>
      <c r="U42" s="47"/>
      <c r="V42" s="41"/>
      <c r="W42" s="47"/>
      <c r="X42" s="122">
        <f t="shared" si="19"/>
        <v>0</v>
      </c>
      <c r="Y42" s="123">
        <f t="shared" si="19"/>
        <v>3</v>
      </c>
      <c r="Z42" s="123">
        <f t="shared" si="19"/>
        <v>0</v>
      </c>
      <c r="AA42" s="124">
        <f t="shared" si="19"/>
        <v>3</v>
      </c>
    </row>
    <row r="43" spans="3:27" ht="12.75">
      <c r="C43" s="47"/>
      <c r="D43" s="47"/>
      <c r="E43" s="47"/>
      <c r="F43" s="47"/>
      <c r="G43" s="47"/>
      <c r="I43" s="47"/>
      <c r="J43" s="47"/>
      <c r="K43" s="47"/>
      <c r="L43" s="47"/>
      <c r="M43" s="47"/>
      <c r="N43" s="47"/>
      <c r="P43" s="47"/>
      <c r="Q43" s="47"/>
      <c r="R43" s="47"/>
      <c r="S43" s="47"/>
      <c r="T43" s="47"/>
      <c r="U43" s="47"/>
      <c r="W43" s="47"/>
      <c r="X43" s="47"/>
      <c r="Y43" s="47"/>
      <c r="Z43" s="47"/>
      <c r="AA43" s="47"/>
    </row>
    <row r="44" spans="3:27" ht="12.75">
      <c r="C44" s="41"/>
      <c r="D44" s="41"/>
      <c r="E44" s="41"/>
      <c r="F44" s="41"/>
      <c r="J44" s="41"/>
      <c r="K44" s="41"/>
      <c r="L44" s="41"/>
      <c r="M44" s="41"/>
      <c r="Q44" s="41"/>
      <c r="R44" s="41"/>
      <c r="S44" s="41"/>
      <c r="T44" s="41"/>
      <c r="X44" s="41"/>
      <c r="Y44" s="41"/>
      <c r="Z44" s="41"/>
      <c r="AA44" s="41"/>
    </row>
    <row r="45" spans="7:23" ht="13.5" thickBot="1">
      <c r="G45" s="41"/>
      <c r="I45" s="41"/>
      <c r="N45" s="41"/>
      <c r="P45" s="41"/>
      <c r="U45" s="41"/>
      <c r="W45" s="41"/>
    </row>
    <row r="46" spans="3:27" ht="12.75">
      <c r="C46" s="116">
        <f aca="true" t="shared" si="20" ref="C46:F49">3-C32</f>
        <v>2</v>
      </c>
      <c r="D46" s="117">
        <f t="shared" si="20"/>
        <v>1</v>
      </c>
      <c r="E46" s="117">
        <f t="shared" si="20"/>
        <v>2</v>
      </c>
      <c r="F46" s="118">
        <f t="shared" si="20"/>
        <v>1</v>
      </c>
      <c r="G46" s="47"/>
      <c r="H46" s="41"/>
      <c r="I46" s="47"/>
      <c r="J46" s="116">
        <f aca="true" t="shared" si="21" ref="J46:M49">3-C46</f>
        <v>1</v>
      </c>
      <c r="K46" s="117">
        <f t="shared" si="21"/>
        <v>2</v>
      </c>
      <c r="L46" s="117">
        <f t="shared" si="21"/>
        <v>1</v>
      </c>
      <c r="M46" s="118">
        <f t="shared" si="21"/>
        <v>2</v>
      </c>
      <c r="N46" s="47"/>
      <c r="O46" s="41"/>
      <c r="P46" s="47"/>
      <c r="Q46" s="116">
        <f aca="true" t="shared" si="22" ref="Q46:T49">3-J46</f>
        <v>2</v>
      </c>
      <c r="R46" s="117">
        <f t="shared" si="22"/>
        <v>1</v>
      </c>
      <c r="S46" s="117">
        <f t="shared" si="22"/>
        <v>2</v>
      </c>
      <c r="T46" s="118">
        <f t="shared" si="22"/>
        <v>1</v>
      </c>
      <c r="U46" s="47"/>
      <c r="V46" s="41"/>
      <c r="W46" s="47"/>
      <c r="X46" s="116">
        <f aca="true" t="shared" si="23" ref="X46:AA49">3-Q46</f>
        <v>1</v>
      </c>
      <c r="Y46" s="117">
        <f t="shared" si="23"/>
        <v>2</v>
      </c>
      <c r="Z46" s="117">
        <f t="shared" si="23"/>
        <v>1</v>
      </c>
      <c r="AA46" s="118">
        <f t="shared" si="23"/>
        <v>2</v>
      </c>
    </row>
    <row r="47" spans="3:27" ht="12.75">
      <c r="C47" s="119">
        <f t="shared" si="20"/>
        <v>1</v>
      </c>
      <c r="D47" s="120">
        <f t="shared" si="20"/>
        <v>2</v>
      </c>
      <c r="E47" s="120">
        <f t="shared" si="20"/>
        <v>1</v>
      </c>
      <c r="F47" s="121">
        <f t="shared" si="20"/>
        <v>2</v>
      </c>
      <c r="G47" s="47"/>
      <c r="H47" s="41"/>
      <c r="I47" s="47"/>
      <c r="J47" s="119">
        <f t="shared" si="21"/>
        <v>2</v>
      </c>
      <c r="K47" s="120">
        <f t="shared" si="21"/>
        <v>1</v>
      </c>
      <c r="L47" s="120">
        <f t="shared" si="21"/>
        <v>2</v>
      </c>
      <c r="M47" s="121">
        <f t="shared" si="21"/>
        <v>1</v>
      </c>
      <c r="N47" s="47"/>
      <c r="O47" s="41"/>
      <c r="P47" s="47"/>
      <c r="Q47" s="119">
        <f t="shared" si="22"/>
        <v>1</v>
      </c>
      <c r="R47" s="120">
        <f t="shared" si="22"/>
        <v>2</v>
      </c>
      <c r="S47" s="120">
        <f t="shared" si="22"/>
        <v>1</v>
      </c>
      <c r="T47" s="121">
        <f t="shared" si="22"/>
        <v>2</v>
      </c>
      <c r="U47" s="47"/>
      <c r="V47" s="41"/>
      <c r="W47" s="47"/>
      <c r="X47" s="119">
        <f t="shared" si="23"/>
        <v>2</v>
      </c>
      <c r="Y47" s="120">
        <f t="shared" si="23"/>
        <v>1</v>
      </c>
      <c r="Z47" s="120">
        <f t="shared" si="23"/>
        <v>2</v>
      </c>
      <c r="AA47" s="121">
        <f t="shared" si="23"/>
        <v>1</v>
      </c>
    </row>
    <row r="48" spans="3:27" ht="12.75">
      <c r="C48" s="119">
        <f t="shared" si="20"/>
        <v>2</v>
      </c>
      <c r="D48" s="120">
        <f t="shared" si="20"/>
        <v>1</v>
      </c>
      <c r="E48" s="120">
        <f t="shared" si="20"/>
        <v>2</v>
      </c>
      <c r="F48" s="121">
        <f t="shared" si="20"/>
        <v>1</v>
      </c>
      <c r="G48" s="47"/>
      <c r="H48" s="41"/>
      <c r="I48" s="47"/>
      <c r="J48" s="119">
        <f t="shared" si="21"/>
        <v>1</v>
      </c>
      <c r="K48" s="120">
        <f t="shared" si="21"/>
        <v>2</v>
      </c>
      <c r="L48" s="120">
        <f t="shared" si="21"/>
        <v>1</v>
      </c>
      <c r="M48" s="121">
        <f t="shared" si="21"/>
        <v>2</v>
      </c>
      <c r="N48" s="47"/>
      <c r="O48" s="41"/>
      <c r="P48" s="47"/>
      <c r="Q48" s="119">
        <f t="shared" si="22"/>
        <v>2</v>
      </c>
      <c r="R48" s="120">
        <f t="shared" si="22"/>
        <v>1</v>
      </c>
      <c r="S48" s="120">
        <f t="shared" si="22"/>
        <v>2</v>
      </c>
      <c r="T48" s="121">
        <f t="shared" si="22"/>
        <v>1</v>
      </c>
      <c r="U48" s="47"/>
      <c r="V48" s="41"/>
      <c r="W48" s="47"/>
      <c r="X48" s="119">
        <f t="shared" si="23"/>
        <v>1</v>
      </c>
      <c r="Y48" s="120">
        <f t="shared" si="23"/>
        <v>2</v>
      </c>
      <c r="Z48" s="120">
        <f t="shared" si="23"/>
        <v>1</v>
      </c>
      <c r="AA48" s="121">
        <f t="shared" si="23"/>
        <v>2</v>
      </c>
    </row>
    <row r="49" spans="3:27" ht="13.5" thickBot="1">
      <c r="C49" s="122">
        <f t="shared" si="20"/>
        <v>1</v>
      </c>
      <c r="D49" s="123">
        <f t="shared" si="20"/>
        <v>2</v>
      </c>
      <c r="E49" s="123">
        <f t="shared" si="20"/>
        <v>1</v>
      </c>
      <c r="F49" s="124">
        <f t="shared" si="20"/>
        <v>2</v>
      </c>
      <c r="G49" s="47"/>
      <c r="H49" s="41"/>
      <c r="I49" s="47"/>
      <c r="J49" s="122">
        <f t="shared" si="21"/>
        <v>2</v>
      </c>
      <c r="K49" s="123">
        <f t="shared" si="21"/>
        <v>1</v>
      </c>
      <c r="L49" s="123">
        <f t="shared" si="21"/>
        <v>2</v>
      </c>
      <c r="M49" s="124">
        <f t="shared" si="21"/>
        <v>1</v>
      </c>
      <c r="N49" s="47"/>
      <c r="O49" s="41"/>
      <c r="P49" s="47"/>
      <c r="Q49" s="122">
        <f t="shared" si="22"/>
        <v>1</v>
      </c>
      <c r="R49" s="123">
        <f t="shared" si="22"/>
        <v>2</v>
      </c>
      <c r="S49" s="123">
        <f t="shared" si="22"/>
        <v>1</v>
      </c>
      <c r="T49" s="124">
        <f t="shared" si="22"/>
        <v>2</v>
      </c>
      <c r="U49" s="47"/>
      <c r="V49" s="41"/>
      <c r="W49" s="47"/>
      <c r="X49" s="122">
        <f t="shared" si="23"/>
        <v>2</v>
      </c>
      <c r="Y49" s="123">
        <f t="shared" si="23"/>
        <v>1</v>
      </c>
      <c r="Z49" s="123">
        <f t="shared" si="23"/>
        <v>2</v>
      </c>
      <c r="AA49" s="124">
        <f t="shared" si="23"/>
        <v>1</v>
      </c>
    </row>
    <row r="50" spans="3:27" ht="12.75">
      <c r="C50" s="47"/>
      <c r="D50" s="47"/>
      <c r="E50" s="47"/>
      <c r="F50" s="47"/>
      <c r="G50" s="47"/>
      <c r="I50" s="47"/>
      <c r="J50" s="47"/>
      <c r="K50" s="47"/>
      <c r="L50" s="47"/>
      <c r="M50" s="47"/>
      <c r="N50" s="47"/>
      <c r="P50" s="47"/>
      <c r="Q50" s="47"/>
      <c r="R50" s="47"/>
      <c r="S50" s="47"/>
      <c r="T50" s="47"/>
      <c r="U50" s="47"/>
      <c r="W50" s="47"/>
      <c r="X50" s="47"/>
      <c r="Y50" s="47"/>
      <c r="Z50" s="47"/>
      <c r="AA50" s="47"/>
    </row>
    <row r="51" spans="3:27" ht="12.75">
      <c r="C51" s="41"/>
      <c r="D51" s="41"/>
      <c r="E51" s="41"/>
      <c r="F51" s="41"/>
      <c r="J51" s="41"/>
      <c r="K51" s="41"/>
      <c r="L51" s="41"/>
      <c r="M51" s="41"/>
      <c r="Q51" s="41"/>
      <c r="R51" s="41"/>
      <c r="S51" s="41"/>
      <c r="T51" s="41"/>
      <c r="X51" s="41"/>
      <c r="Y51" s="41"/>
      <c r="Z51" s="41"/>
      <c r="AA51" s="41"/>
    </row>
    <row r="52" spans="7:23" ht="13.5" thickBot="1">
      <c r="G52" s="41"/>
      <c r="I52" s="41"/>
      <c r="N52" s="41"/>
      <c r="P52" s="41"/>
      <c r="U52" s="41"/>
      <c r="W52" s="41"/>
    </row>
    <row r="53" spans="3:27" ht="12.75">
      <c r="C53" s="116">
        <v>3</v>
      </c>
      <c r="D53" s="117">
        <v>0</v>
      </c>
      <c r="E53" s="117">
        <v>3</v>
      </c>
      <c r="F53" s="118">
        <v>0</v>
      </c>
      <c r="G53" s="47"/>
      <c r="H53" s="41"/>
      <c r="I53" s="47"/>
      <c r="J53" s="116">
        <v>0</v>
      </c>
      <c r="K53" s="117">
        <v>3</v>
      </c>
      <c r="L53" s="117">
        <v>0</v>
      </c>
      <c r="M53" s="118">
        <v>3</v>
      </c>
      <c r="N53" s="47"/>
      <c r="O53" s="41"/>
      <c r="P53" s="47"/>
      <c r="Q53" s="116">
        <v>3</v>
      </c>
      <c r="R53" s="117">
        <v>0</v>
      </c>
      <c r="S53" s="117">
        <v>3</v>
      </c>
      <c r="T53" s="118">
        <v>0</v>
      </c>
      <c r="U53" s="47"/>
      <c r="V53" s="41"/>
      <c r="W53" s="47"/>
      <c r="X53" s="116">
        <v>0</v>
      </c>
      <c r="Y53" s="117">
        <v>3</v>
      </c>
      <c r="Z53" s="117">
        <v>0</v>
      </c>
      <c r="AA53" s="118">
        <v>3</v>
      </c>
    </row>
    <row r="54" spans="3:27" ht="12.75">
      <c r="C54" s="119">
        <v>0</v>
      </c>
      <c r="D54" s="120">
        <v>3</v>
      </c>
      <c r="E54" s="120">
        <v>0</v>
      </c>
      <c r="F54" s="121">
        <v>3</v>
      </c>
      <c r="G54" s="47"/>
      <c r="H54" s="41"/>
      <c r="I54" s="47"/>
      <c r="J54" s="119">
        <v>3</v>
      </c>
      <c r="K54" s="120">
        <v>0</v>
      </c>
      <c r="L54" s="120">
        <v>3</v>
      </c>
      <c r="M54" s="121">
        <v>0</v>
      </c>
      <c r="N54" s="47"/>
      <c r="O54" s="41"/>
      <c r="P54" s="47"/>
      <c r="Q54" s="119">
        <v>0</v>
      </c>
      <c r="R54" s="120">
        <v>3</v>
      </c>
      <c r="S54" s="120">
        <v>0</v>
      </c>
      <c r="T54" s="121">
        <v>3</v>
      </c>
      <c r="U54" s="47"/>
      <c r="V54" s="41"/>
      <c r="W54" s="47"/>
      <c r="X54" s="119">
        <v>3</v>
      </c>
      <c r="Y54" s="120">
        <v>0</v>
      </c>
      <c r="Z54" s="120">
        <v>3</v>
      </c>
      <c r="AA54" s="121">
        <v>0</v>
      </c>
    </row>
    <row r="55" spans="3:27" ht="12.75">
      <c r="C55" s="119">
        <v>3</v>
      </c>
      <c r="D55" s="120">
        <v>0</v>
      </c>
      <c r="E55" s="120">
        <v>3</v>
      </c>
      <c r="F55" s="121">
        <v>0</v>
      </c>
      <c r="G55" s="47"/>
      <c r="H55" s="41"/>
      <c r="I55" s="47"/>
      <c r="J55" s="119">
        <v>0</v>
      </c>
      <c r="K55" s="120">
        <v>3</v>
      </c>
      <c r="L55" s="120">
        <v>0</v>
      </c>
      <c r="M55" s="121">
        <v>3</v>
      </c>
      <c r="N55" s="47"/>
      <c r="O55" s="41"/>
      <c r="P55" s="47"/>
      <c r="Q55" s="119">
        <v>3</v>
      </c>
      <c r="R55" s="120">
        <v>0</v>
      </c>
      <c r="S55" s="120">
        <v>3</v>
      </c>
      <c r="T55" s="121">
        <v>0</v>
      </c>
      <c r="U55" s="47"/>
      <c r="V55" s="41"/>
      <c r="W55" s="47"/>
      <c r="X55" s="119">
        <v>0</v>
      </c>
      <c r="Y55" s="120">
        <v>3</v>
      </c>
      <c r="Z55" s="120">
        <v>0</v>
      </c>
      <c r="AA55" s="121">
        <v>3</v>
      </c>
    </row>
    <row r="56" spans="3:27" ht="13.5" thickBot="1">
      <c r="C56" s="122">
        <v>0</v>
      </c>
      <c r="D56" s="123">
        <v>3</v>
      </c>
      <c r="E56" s="123">
        <v>0</v>
      </c>
      <c r="F56" s="124">
        <v>3</v>
      </c>
      <c r="G56" s="47"/>
      <c r="H56" s="41"/>
      <c r="I56" s="47"/>
      <c r="J56" s="122">
        <v>3</v>
      </c>
      <c r="K56" s="123">
        <v>0</v>
      </c>
      <c r="L56" s="123">
        <v>3</v>
      </c>
      <c r="M56" s="124">
        <v>0</v>
      </c>
      <c r="N56" s="47"/>
      <c r="O56" s="41"/>
      <c r="P56" s="47"/>
      <c r="Q56" s="122">
        <v>0</v>
      </c>
      <c r="R56" s="123">
        <v>3</v>
      </c>
      <c r="S56" s="123">
        <v>0</v>
      </c>
      <c r="T56" s="124">
        <v>3</v>
      </c>
      <c r="U56" s="47"/>
      <c r="V56" s="41"/>
      <c r="W56" s="47"/>
      <c r="X56" s="122">
        <v>3</v>
      </c>
      <c r="Y56" s="123">
        <v>0</v>
      </c>
      <c r="Z56" s="123">
        <v>3</v>
      </c>
      <c r="AA56" s="124">
        <v>0</v>
      </c>
    </row>
    <row r="60" ht="13.5" thickBot="1"/>
    <row r="61" spans="3:27" ht="12.75">
      <c r="C61" s="44">
        <f aca="true" t="shared" si="24" ref="C61:F64">3-C3</f>
        <v>3</v>
      </c>
      <c r="D61" s="45">
        <f t="shared" si="24"/>
        <v>0</v>
      </c>
      <c r="E61" s="45">
        <f t="shared" si="24"/>
        <v>3</v>
      </c>
      <c r="F61" s="46">
        <f t="shared" si="24"/>
        <v>0</v>
      </c>
      <c r="G61" s="47"/>
      <c r="H61" s="41"/>
      <c r="I61" s="47"/>
      <c r="J61" s="44">
        <f aca="true" t="shared" si="25" ref="J61:M64">3-J3</f>
        <v>0</v>
      </c>
      <c r="K61" s="45">
        <f t="shared" si="25"/>
        <v>3</v>
      </c>
      <c r="L61" s="45">
        <f t="shared" si="25"/>
        <v>0</v>
      </c>
      <c r="M61" s="46">
        <f t="shared" si="25"/>
        <v>3</v>
      </c>
      <c r="N61" s="47"/>
      <c r="O61" s="41"/>
      <c r="P61" s="47"/>
      <c r="Q61" s="44">
        <f aca="true" t="shared" si="26" ref="Q61:T64">3-Q3</f>
        <v>3</v>
      </c>
      <c r="R61" s="45">
        <f t="shared" si="26"/>
        <v>0</v>
      </c>
      <c r="S61" s="45">
        <f t="shared" si="26"/>
        <v>3</v>
      </c>
      <c r="T61" s="46">
        <f t="shared" si="26"/>
        <v>0</v>
      </c>
      <c r="U61" s="47"/>
      <c r="V61" s="41"/>
      <c r="W61" s="47"/>
      <c r="X61" s="44">
        <f aca="true" t="shared" si="27" ref="X61:AA64">3-X3</f>
        <v>0</v>
      </c>
      <c r="Y61" s="45">
        <f t="shared" si="27"/>
        <v>3</v>
      </c>
      <c r="Z61" s="45">
        <f t="shared" si="27"/>
        <v>0</v>
      </c>
      <c r="AA61" s="46">
        <f t="shared" si="27"/>
        <v>3</v>
      </c>
    </row>
    <row r="62" spans="3:27" ht="12.75">
      <c r="C62" s="48">
        <f t="shared" si="24"/>
        <v>0</v>
      </c>
      <c r="D62" s="49">
        <f t="shared" si="24"/>
        <v>3</v>
      </c>
      <c r="E62" s="49">
        <f t="shared" si="24"/>
        <v>0</v>
      </c>
      <c r="F62" s="50">
        <f t="shared" si="24"/>
        <v>3</v>
      </c>
      <c r="G62" s="47"/>
      <c r="H62" s="41"/>
      <c r="I62" s="47"/>
      <c r="J62" s="48">
        <f t="shared" si="25"/>
        <v>3</v>
      </c>
      <c r="K62" s="49">
        <f t="shared" si="25"/>
        <v>0</v>
      </c>
      <c r="L62" s="49">
        <f t="shared" si="25"/>
        <v>3</v>
      </c>
      <c r="M62" s="50">
        <f t="shared" si="25"/>
        <v>0</v>
      </c>
      <c r="N62" s="47"/>
      <c r="O62" s="41"/>
      <c r="P62" s="47"/>
      <c r="Q62" s="48">
        <f t="shared" si="26"/>
        <v>0</v>
      </c>
      <c r="R62" s="49">
        <f t="shared" si="26"/>
        <v>3</v>
      </c>
      <c r="S62" s="49">
        <f t="shared" si="26"/>
        <v>0</v>
      </c>
      <c r="T62" s="50">
        <f t="shared" si="26"/>
        <v>3</v>
      </c>
      <c r="U62" s="47"/>
      <c r="V62" s="41"/>
      <c r="W62" s="47"/>
      <c r="X62" s="48">
        <f t="shared" si="27"/>
        <v>3</v>
      </c>
      <c r="Y62" s="49">
        <f t="shared" si="27"/>
        <v>0</v>
      </c>
      <c r="Z62" s="49">
        <f t="shared" si="27"/>
        <v>3</v>
      </c>
      <c r="AA62" s="50">
        <f t="shared" si="27"/>
        <v>0</v>
      </c>
    </row>
    <row r="63" spans="3:27" ht="12.75">
      <c r="C63" s="48">
        <f t="shared" si="24"/>
        <v>3</v>
      </c>
      <c r="D63" s="49">
        <f t="shared" si="24"/>
        <v>0</v>
      </c>
      <c r="E63" s="49">
        <f t="shared" si="24"/>
        <v>3</v>
      </c>
      <c r="F63" s="50">
        <f t="shared" si="24"/>
        <v>0</v>
      </c>
      <c r="G63" s="47"/>
      <c r="H63" s="41"/>
      <c r="I63" s="47"/>
      <c r="J63" s="48">
        <f t="shared" si="25"/>
        <v>0</v>
      </c>
      <c r="K63" s="49">
        <f t="shared" si="25"/>
        <v>3</v>
      </c>
      <c r="L63" s="49">
        <f t="shared" si="25"/>
        <v>0</v>
      </c>
      <c r="M63" s="50">
        <f t="shared" si="25"/>
        <v>3</v>
      </c>
      <c r="N63" s="47"/>
      <c r="O63" s="41"/>
      <c r="P63" s="47"/>
      <c r="Q63" s="48">
        <f t="shared" si="26"/>
        <v>3</v>
      </c>
      <c r="R63" s="49">
        <f t="shared" si="26"/>
        <v>0</v>
      </c>
      <c r="S63" s="49">
        <f t="shared" si="26"/>
        <v>3</v>
      </c>
      <c r="T63" s="50">
        <f t="shared" si="26"/>
        <v>0</v>
      </c>
      <c r="U63" s="47"/>
      <c r="V63" s="41"/>
      <c r="W63" s="47"/>
      <c r="X63" s="48">
        <f t="shared" si="27"/>
        <v>0</v>
      </c>
      <c r="Y63" s="49">
        <f t="shared" si="27"/>
        <v>3</v>
      </c>
      <c r="Z63" s="49">
        <f t="shared" si="27"/>
        <v>0</v>
      </c>
      <c r="AA63" s="50">
        <f t="shared" si="27"/>
        <v>3</v>
      </c>
    </row>
    <row r="64" spans="3:27" ht="13.5" thickBot="1">
      <c r="C64" s="51">
        <f t="shared" si="24"/>
        <v>0</v>
      </c>
      <c r="D64" s="52">
        <f t="shared" si="24"/>
        <v>3</v>
      </c>
      <c r="E64" s="52">
        <f t="shared" si="24"/>
        <v>0</v>
      </c>
      <c r="F64" s="53">
        <f t="shared" si="24"/>
        <v>3</v>
      </c>
      <c r="G64" s="47"/>
      <c r="H64" s="41"/>
      <c r="I64" s="47"/>
      <c r="J64" s="51">
        <f t="shared" si="25"/>
        <v>3</v>
      </c>
      <c r="K64" s="52">
        <f t="shared" si="25"/>
        <v>0</v>
      </c>
      <c r="L64" s="52">
        <f t="shared" si="25"/>
        <v>3</v>
      </c>
      <c r="M64" s="53">
        <f t="shared" si="25"/>
        <v>0</v>
      </c>
      <c r="N64" s="47"/>
      <c r="O64" s="41"/>
      <c r="P64" s="47"/>
      <c r="Q64" s="51">
        <f t="shared" si="26"/>
        <v>0</v>
      </c>
      <c r="R64" s="52">
        <f t="shared" si="26"/>
        <v>3</v>
      </c>
      <c r="S64" s="52">
        <f t="shared" si="26"/>
        <v>0</v>
      </c>
      <c r="T64" s="53">
        <f t="shared" si="26"/>
        <v>3</v>
      </c>
      <c r="U64" s="47"/>
      <c r="V64" s="41"/>
      <c r="W64" s="47"/>
      <c r="X64" s="51">
        <f t="shared" si="27"/>
        <v>3</v>
      </c>
      <c r="Y64" s="52">
        <f t="shared" si="27"/>
        <v>0</v>
      </c>
      <c r="Z64" s="52">
        <f t="shared" si="27"/>
        <v>3</v>
      </c>
      <c r="AA64" s="53">
        <f t="shared" si="27"/>
        <v>0</v>
      </c>
    </row>
    <row r="65" spans="3:27" ht="12.75">
      <c r="C65" s="47"/>
      <c r="D65" s="47"/>
      <c r="E65" s="47"/>
      <c r="F65" s="47"/>
      <c r="G65" s="47"/>
      <c r="I65" s="47"/>
      <c r="J65" s="47"/>
      <c r="K65" s="47"/>
      <c r="L65" s="47"/>
      <c r="M65" s="47"/>
      <c r="N65" s="47"/>
      <c r="P65" s="47"/>
      <c r="Q65" s="47"/>
      <c r="R65" s="47"/>
      <c r="S65" s="47"/>
      <c r="T65" s="47"/>
      <c r="U65" s="47"/>
      <c r="W65" s="47"/>
      <c r="X65" s="47"/>
      <c r="Y65" s="47"/>
      <c r="Z65" s="47"/>
      <c r="AA65" s="47"/>
    </row>
    <row r="66" spans="3:27" ht="12.75">
      <c r="C66" s="41"/>
      <c r="D66" s="41"/>
      <c r="E66" s="41"/>
      <c r="F66" s="41"/>
      <c r="J66" s="41"/>
      <c r="K66" s="41"/>
      <c r="L66" s="41"/>
      <c r="M66" s="41"/>
      <c r="Q66" s="41"/>
      <c r="R66" s="41"/>
      <c r="S66" s="41"/>
      <c r="T66" s="41"/>
      <c r="X66" s="41"/>
      <c r="Y66" s="41"/>
      <c r="Z66" s="41"/>
      <c r="AA66" s="41"/>
    </row>
    <row r="67" spans="7:23" ht="13.5" thickBot="1">
      <c r="G67" s="41"/>
      <c r="I67" s="41"/>
      <c r="N67" s="41"/>
      <c r="P67" s="41"/>
      <c r="U67" s="41"/>
      <c r="W67" s="41"/>
    </row>
    <row r="68" spans="3:27" ht="12.75">
      <c r="C68" s="44">
        <f aca="true" t="shared" si="28" ref="C68:F71">3-C10</f>
        <v>2</v>
      </c>
      <c r="D68" s="45">
        <f t="shared" si="28"/>
        <v>1</v>
      </c>
      <c r="E68" s="45">
        <f t="shared" si="28"/>
        <v>2</v>
      </c>
      <c r="F68" s="46">
        <f t="shared" si="28"/>
        <v>1</v>
      </c>
      <c r="G68" s="47"/>
      <c r="H68" s="41"/>
      <c r="I68" s="47"/>
      <c r="J68" s="44">
        <f aca="true" t="shared" si="29" ref="J68:M71">3-J10</f>
        <v>1</v>
      </c>
      <c r="K68" s="45">
        <f t="shared" si="29"/>
        <v>2</v>
      </c>
      <c r="L68" s="45">
        <f t="shared" si="29"/>
        <v>1</v>
      </c>
      <c r="M68" s="46">
        <f t="shared" si="29"/>
        <v>2</v>
      </c>
      <c r="N68" s="47"/>
      <c r="O68" s="41"/>
      <c r="P68" s="47"/>
      <c r="Q68" s="44">
        <f aca="true" t="shared" si="30" ref="Q68:T71">3-Q10</f>
        <v>2</v>
      </c>
      <c r="R68" s="45">
        <f t="shared" si="30"/>
        <v>1</v>
      </c>
      <c r="S68" s="45">
        <f t="shared" si="30"/>
        <v>2</v>
      </c>
      <c r="T68" s="46">
        <f t="shared" si="30"/>
        <v>1</v>
      </c>
      <c r="U68" s="47"/>
      <c r="V68" s="41"/>
      <c r="W68" s="47"/>
      <c r="X68" s="44">
        <f aca="true" t="shared" si="31" ref="X68:AA71">3-X10</f>
        <v>1</v>
      </c>
      <c r="Y68" s="45">
        <f t="shared" si="31"/>
        <v>2</v>
      </c>
      <c r="Z68" s="45">
        <f t="shared" si="31"/>
        <v>1</v>
      </c>
      <c r="AA68" s="46">
        <f t="shared" si="31"/>
        <v>2</v>
      </c>
    </row>
    <row r="69" spans="3:27" ht="12.75">
      <c r="C69" s="48">
        <f t="shared" si="28"/>
        <v>1</v>
      </c>
      <c r="D69" s="49">
        <f t="shared" si="28"/>
        <v>2</v>
      </c>
      <c r="E69" s="49">
        <f t="shared" si="28"/>
        <v>1</v>
      </c>
      <c r="F69" s="50">
        <f t="shared" si="28"/>
        <v>2</v>
      </c>
      <c r="G69" s="47"/>
      <c r="H69" s="41"/>
      <c r="I69" s="47"/>
      <c r="J69" s="48">
        <f t="shared" si="29"/>
        <v>2</v>
      </c>
      <c r="K69" s="49">
        <f t="shared" si="29"/>
        <v>1</v>
      </c>
      <c r="L69" s="49">
        <f t="shared" si="29"/>
        <v>2</v>
      </c>
      <c r="M69" s="50">
        <f t="shared" si="29"/>
        <v>1</v>
      </c>
      <c r="N69" s="47"/>
      <c r="O69" s="41"/>
      <c r="P69" s="47"/>
      <c r="Q69" s="48">
        <f t="shared" si="30"/>
        <v>1</v>
      </c>
      <c r="R69" s="49">
        <f t="shared" si="30"/>
        <v>2</v>
      </c>
      <c r="S69" s="49">
        <f t="shared" si="30"/>
        <v>1</v>
      </c>
      <c r="T69" s="50">
        <f t="shared" si="30"/>
        <v>2</v>
      </c>
      <c r="U69" s="47"/>
      <c r="V69" s="41"/>
      <c r="W69" s="47"/>
      <c r="X69" s="48">
        <f t="shared" si="31"/>
        <v>2</v>
      </c>
      <c r="Y69" s="49">
        <f t="shared" si="31"/>
        <v>1</v>
      </c>
      <c r="Z69" s="49">
        <f t="shared" si="31"/>
        <v>2</v>
      </c>
      <c r="AA69" s="50">
        <f t="shared" si="31"/>
        <v>1</v>
      </c>
    </row>
    <row r="70" spans="3:27" ht="12.75">
      <c r="C70" s="48">
        <f t="shared" si="28"/>
        <v>2</v>
      </c>
      <c r="D70" s="49">
        <f t="shared" si="28"/>
        <v>1</v>
      </c>
      <c r="E70" s="49">
        <f t="shared" si="28"/>
        <v>2</v>
      </c>
      <c r="F70" s="50">
        <f t="shared" si="28"/>
        <v>1</v>
      </c>
      <c r="G70" s="47"/>
      <c r="H70" s="41"/>
      <c r="I70" s="47"/>
      <c r="J70" s="48">
        <f t="shared" si="29"/>
        <v>1</v>
      </c>
      <c r="K70" s="49">
        <f t="shared" si="29"/>
        <v>2</v>
      </c>
      <c r="L70" s="49">
        <f t="shared" si="29"/>
        <v>1</v>
      </c>
      <c r="M70" s="50">
        <f t="shared" si="29"/>
        <v>2</v>
      </c>
      <c r="N70" s="47"/>
      <c r="O70" s="41"/>
      <c r="P70" s="47"/>
      <c r="Q70" s="48">
        <f t="shared" si="30"/>
        <v>2</v>
      </c>
      <c r="R70" s="49">
        <f t="shared" si="30"/>
        <v>1</v>
      </c>
      <c r="S70" s="49">
        <f t="shared" si="30"/>
        <v>2</v>
      </c>
      <c r="T70" s="50">
        <f t="shared" si="30"/>
        <v>1</v>
      </c>
      <c r="U70" s="47"/>
      <c r="V70" s="41"/>
      <c r="W70" s="47"/>
      <c r="X70" s="48">
        <f t="shared" si="31"/>
        <v>1</v>
      </c>
      <c r="Y70" s="49">
        <f t="shared" si="31"/>
        <v>2</v>
      </c>
      <c r="Z70" s="49">
        <f t="shared" si="31"/>
        <v>1</v>
      </c>
      <c r="AA70" s="50">
        <f t="shared" si="31"/>
        <v>2</v>
      </c>
    </row>
    <row r="71" spans="3:27" ht="13.5" thickBot="1">
      <c r="C71" s="51">
        <f t="shared" si="28"/>
        <v>1</v>
      </c>
      <c r="D71" s="52">
        <f t="shared" si="28"/>
        <v>2</v>
      </c>
      <c r="E71" s="52">
        <f t="shared" si="28"/>
        <v>1</v>
      </c>
      <c r="F71" s="53">
        <f t="shared" si="28"/>
        <v>2</v>
      </c>
      <c r="G71" s="47"/>
      <c r="H71" s="41"/>
      <c r="I71" s="47"/>
      <c r="J71" s="51">
        <f t="shared" si="29"/>
        <v>2</v>
      </c>
      <c r="K71" s="52">
        <f t="shared" si="29"/>
        <v>1</v>
      </c>
      <c r="L71" s="52">
        <f t="shared" si="29"/>
        <v>2</v>
      </c>
      <c r="M71" s="53">
        <f t="shared" si="29"/>
        <v>1</v>
      </c>
      <c r="N71" s="47"/>
      <c r="O71" s="41"/>
      <c r="P71" s="47"/>
      <c r="Q71" s="51">
        <f t="shared" si="30"/>
        <v>1</v>
      </c>
      <c r="R71" s="52">
        <f t="shared" si="30"/>
        <v>2</v>
      </c>
      <c r="S71" s="52">
        <f t="shared" si="30"/>
        <v>1</v>
      </c>
      <c r="T71" s="53">
        <f t="shared" si="30"/>
        <v>2</v>
      </c>
      <c r="U71" s="47"/>
      <c r="V71" s="41"/>
      <c r="W71" s="47"/>
      <c r="X71" s="51">
        <f t="shared" si="31"/>
        <v>2</v>
      </c>
      <c r="Y71" s="52">
        <f t="shared" si="31"/>
        <v>1</v>
      </c>
      <c r="Z71" s="52">
        <f t="shared" si="31"/>
        <v>2</v>
      </c>
      <c r="AA71" s="53">
        <f t="shared" si="31"/>
        <v>1</v>
      </c>
    </row>
    <row r="72" spans="3:27" ht="12.75">
      <c r="C72" s="47"/>
      <c r="D72" s="47"/>
      <c r="E72" s="47"/>
      <c r="F72" s="47"/>
      <c r="G72" s="47"/>
      <c r="I72" s="47"/>
      <c r="J72" s="47"/>
      <c r="K72" s="47"/>
      <c r="L72" s="47"/>
      <c r="M72" s="47"/>
      <c r="N72" s="47"/>
      <c r="P72" s="47"/>
      <c r="Q72" s="47"/>
      <c r="R72" s="47"/>
      <c r="S72" s="47"/>
      <c r="T72" s="47"/>
      <c r="U72" s="47"/>
      <c r="W72" s="47"/>
      <c r="X72" s="47"/>
      <c r="Y72" s="47"/>
      <c r="Z72" s="47"/>
      <c r="AA72" s="47"/>
    </row>
    <row r="73" spans="3:27" ht="12.75">
      <c r="C73" s="41"/>
      <c r="D73" s="41"/>
      <c r="E73" s="41"/>
      <c r="F73" s="41"/>
      <c r="J73" s="41"/>
      <c r="K73" s="41"/>
      <c r="L73" s="41"/>
      <c r="M73" s="41"/>
      <c r="Q73" s="41"/>
      <c r="R73" s="41"/>
      <c r="S73" s="41"/>
      <c r="T73" s="41"/>
      <c r="X73" s="41"/>
      <c r="Y73" s="41"/>
      <c r="Z73" s="41"/>
      <c r="AA73" s="41"/>
    </row>
    <row r="74" spans="7:23" ht="13.5" thickBot="1">
      <c r="G74" s="41"/>
      <c r="I74" s="41"/>
      <c r="N74" s="41"/>
      <c r="P74" s="41"/>
      <c r="U74" s="41"/>
      <c r="W74" s="41"/>
    </row>
    <row r="75" spans="3:27" ht="12.75">
      <c r="C75" s="44">
        <f aca="true" t="shared" si="32" ref="C75:F78">3-C17</f>
        <v>0</v>
      </c>
      <c r="D75" s="45">
        <f t="shared" si="32"/>
        <v>3</v>
      </c>
      <c r="E75" s="45">
        <f t="shared" si="32"/>
        <v>0</v>
      </c>
      <c r="F75" s="46">
        <f t="shared" si="32"/>
        <v>3</v>
      </c>
      <c r="G75" s="47"/>
      <c r="H75" s="41"/>
      <c r="I75" s="47"/>
      <c r="J75" s="44">
        <f aca="true" t="shared" si="33" ref="J75:M78">3-J17</f>
        <v>3</v>
      </c>
      <c r="K75" s="45">
        <f t="shared" si="33"/>
        <v>0</v>
      </c>
      <c r="L75" s="45">
        <f t="shared" si="33"/>
        <v>3</v>
      </c>
      <c r="M75" s="46">
        <f t="shared" si="33"/>
        <v>0</v>
      </c>
      <c r="N75" s="47"/>
      <c r="O75" s="41"/>
      <c r="P75" s="47"/>
      <c r="Q75" s="44">
        <f aca="true" t="shared" si="34" ref="Q75:T78">3-Q17</f>
        <v>0</v>
      </c>
      <c r="R75" s="45">
        <f t="shared" si="34"/>
        <v>3</v>
      </c>
      <c r="S75" s="45">
        <f t="shared" si="34"/>
        <v>0</v>
      </c>
      <c r="T75" s="46">
        <f t="shared" si="34"/>
        <v>3</v>
      </c>
      <c r="U75" s="47"/>
      <c r="V75" s="41"/>
      <c r="W75" s="47"/>
      <c r="X75" s="44">
        <f aca="true" t="shared" si="35" ref="X75:AA78">3-X17</f>
        <v>3</v>
      </c>
      <c r="Y75" s="45">
        <f t="shared" si="35"/>
        <v>0</v>
      </c>
      <c r="Z75" s="45">
        <f t="shared" si="35"/>
        <v>3</v>
      </c>
      <c r="AA75" s="46">
        <f t="shared" si="35"/>
        <v>0</v>
      </c>
    </row>
    <row r="76" spans="3:27" ht="12.75">
      <c r="C76" s="48">
        <f t="shared" si="32"/>
        <v>3</v>
      </c>
      <c r="D76" s="49">
        <f t="shared" si="32"/>
        <v>0</v>
      </c>
      <c r="E76" s="49">
        <f t="shared" si="32"/>
        <v>3</v>
      </c>
      <c r="F76" s="50">
        <f t="shared" si="32"/>
        <v>0</v>
      </c>
      <c r="G76" s="47"/>
      <c r="H76" s="41"/>
      <c r="I76" s="47"/>
      <c r="J76" s="48">
        <f t="shared" si="33"/>
        <v>0</v>
      </c>
      <c r="K76" s="49">
        <f t="shared" si="33"/>
        <v>3</v>
      </c>
      <c r="L76" s="49">
        <f t="shared" si="33"/>
        <v>0</v>
      </c>
      <c r="M76" s="50">
        <f t="shared" si="33"/>
        <v>3</v>
      </c>
      <c r="N76" s="47"/>
      <c r="O76" s="41"/>
      <c r="P76" s="47"/>
      <c r="Q76" s="48">
        <f t="shared" si="34"/>
        <v>3</v>
      </c>
      <c r="R76" s="49">
        <f t="shared" si="34"/>
        <v>0</v>
      </c>
      <c r="S76" s="49">
        <f t="shared" si="34"/>
        <v>3</v>
      </c>
      <c r="T76" s="50">
        <f t="shared" si="34"/>
        <v>0</v>
      </c>
      <c r="U76" s="47"/>
      <c r="V76" s="41"/>
      <c r="W76" s="47"/>
      <c r="X76" s="48">
        <f t="shared" si="35"/>
        <v>0</v>
      </c>
      <c r="Y76" s="49">
        <f t="shared" si="35"/>
        <v>3</v>
      </c>
      <c r="Z76" s="49">
        <f t="shared" si="35"/>
        <v>0</v>
      </c>
      <c r="AA76" s="50">
        <f t="shared" si="35"/>
        <v>3</v>
      </c>
    </row>
    <row r="77" spans="3:27" ht="12.75">
      <c r="C77" s="48">
        <f t="shared" si="32"/>
        <v>0</v>
      </c>
      <c r="D77" s="49">
        <f t="shared" si="32"/>
        <v>3</v>
      </c>
      <c r="E77" s="49">
        <f t="shared" si="32"/>
        <v>0</v>
      </c>
      <c r="F77" s="50">
        <f t="shared" si="32"/>
        <v>3</v>
      </c>
      <c r="G77" s="47"/>
      <c r="H77" s="41"/>
      <c r="I77" s="47"/>
      <c r="J77" s="48">
        <f t="shared" si="33"/>
        <v>3</v>
      </c>
      <c r="K77" s="49">
        <f t="shared" si="33"/>
        <v>0</v>
      </c>
      <c r="L77" s="49">
        <f t="shared" si="33"/>
        <v>3</v>
      </c>
      <c r="M77" s="50">
        <f t="shared" si="33"/>
        <v>0</v>
      </c>
      <c r="N77" s="47"/>
      <c r="O77" s="41"/>
      <c r="P77" s="47"/>
      <c r="Q77" s="48">
        <f t="shared" si="34"/>
        <v>0</v>
      </c>
      <c r="R77" s="49">
        <f t="shared" si="34"/>
        <v>3</v>
      </c>
      <c r="S77" s="49">
        <f t="shared" si="34"/>
        <v>0</v>
      </c>
      <c r="T77" s="50">
        <f t="shared" si="34"/>
        <v>3</v>
      </c>
      <c r="U77" s="47"/>
      <c r="V77" s="41"/>
      <c r="W77" s="47"/>
      <c r="X77" s="48">
        <f t="shared" si="35"/>
        <v>3</v>
      </c>
      <c r="Y77" s="49">
        <f t="shared" si="35"/>
        <v>0</v>
      </c>
      <c r="Z77" s="49">
        <f t="shared" si="35"/>
        <v>3</v>
      </c>
      <c r="AA77" s="50">
        <f t="shared" si="35"/>
        <v>0</v>
      </c>
    </row>
    <row r="78" spans="3:27" ht="13.5" thickBot="1">
      <c r="C78" s="51">
        <f t="shared" si="32"/>
        <v>3</v>
      </c>
      <c r="D78" s="52">
        <f t="shared" si="32"/>
        <v>0</v>
      </c>
      <c r="E78" s="52">
        <f t="shared" si="32"/>
        <v>3</v>
      </c>
      <c r="F78" s="53">
        <f t="shared" si="32"/>
        <v>0</v>
      </c>
      <c r="G78" s="47"/>
      <c r="H78" s="41"/>
      <c r="I78" s="47"/>
      <c r="J78" s="51">
        <f t="shared" si="33"/>
        <v>0</v>
      </c>
      <c r="K78" s="52">
        <f t="shared" si="33"/>
        <v>3</v>
      </c>
      <c r="L78" s="52">
        <f t="shared" si="33"/>
        <v>0</v>
      </c>
      <c r="M78" s="53">
        <f t="shared" si="33"/>
        <v>3</v>
      </c>
      <c r="N78" s="47"/>
      <c r="O78" s="41"/>
      <c r="P78" s="47"/>
      <c r="Q78" s="51">
        <f t="shared" si="34"/>
        <v>3</v>
      </c>
      <c r="R78" s="52">
        <f t="shared" si="34"/>
        <v>0</v>
      </c>
      <c r="S78" s="52">
        <f t="shared" si="34"/>
        <v>3</v>
      </c>
      <c r="T78" s="53">
        <f t="shared" si="34"/>
        <v>0</v>
      </c>
      <c r="U78" s="47"/>
      <c r="V78" s="41"/>
      <c r="W78" s="47"/>
      <c r="X78" s="51">
        <f t="shared" si="35"/>
        <v>0</v>
      </c>
      <c r="Y78" s="52">
        <f t="shared" si="35"/>
        <v>3</v>
      </c>
      <c r="Z78" s="52">
        <f t="shared" si="35"/>
        <v>0</v>
      </c>
      <c r="AA78" s="53">
        <f t="shared" si="35"/>
        <v>3</v>
      </c>
    </row>
    <row r="79" spans="3:27" ht="12.75">
      <c r="C79" s="47"/>
      <c r="D79" s="47"/>
      <c r="E79" s="47"/>
      <c r="F79" s="47"/>
      <c r="G79" s="47"/>
      <c r="I79" s="47"/>
      <c r="J79" s="47"/>
      <c r="K79" s="47"/>
      <c r="L79" s="47"/>
      <c r="M79" s="47"/>
      <c r="N79" s="47"/>
      <c r="P79" s="47"/>
      <c r="Q79" s="47"/>
      <c r="R79" s="47"/>
      <c r="S79" s="47"/>
      <c r="T79" s="47"/>
      <c r="U79" s="47"/>
      <c r="W79" s="47"/>
      <c r="X79" s="47"/>
      <c r="Y79" s="47"/>
      <c r="Z79" s="47"/>
      <c r="AA79" s="47"/>
    </row>
    <row r="80" spans="3:27" ht="12.75">
      <c r="C80" s="41"/>
      <c r="D80" s="41"/>
      <c r="E80" s="41"/>
      <c r="F80" s="41"/>
      <c r="J80" s="41"/>
      <c r="K80" s="41"/>
      <c r="L80" s="41"/>
      <c r="M80" s="41"/>
      <c r="Q80" s="41"/>
      <c r="R80" s="41"/>
      <c r="S80" s="41"/>
      <c r="T80" s="41"/>
      <c r="X80" s="41"/>
      <c r="Y80" s="41"/>
      <c r="Z80" s="41"/>
      <c r="AA80" s="41"/>
    </row>
    <row r="81" spans="7:23" ht="13.5" thickBot="1">
      <c r="G81" s="41"/>
      <c r="I81" s="41"/>
      <c r="N81" s="41"/>
      <c r="P81" s="41"/>
      <c r="U81" s="41"/>
      <c r="W81" s="41"/>
    </row>
    <row r="82" spans="3:27" ht="12.75">
      <c r="C82" s="44">
        <f aca="true" t="shared" si="36" ref="C82:F85">3-C24</f>
        <v>1</v>
      </c>
      <c r="D82" s="45">
        <f t="shared" si="36"/>
        <v>2</v>
      </c>
      <c r="E82" s="45">
        <f t="shared" si="36"/>
        <v>1</v>
      </c>
      <c r="F82" s="46">
        <f t="shared" si="36"/>
        <v>2</v>
      </c>
      <c r="G82" s="47"/>
      <c r="H82" s="41"/>
      <c r="I82" s="47"/>
      <c r="J82" s="44">
        <f aca="true" t="shared" si="37" ref="J82:M85">3-J24</f>
        <v>2</v>
      </c>
      <c r="K82" s="45">
        <f t="shared" si="37"/>
        <v>1</v>
      </c>
      <c r="L82" s="45">
        <f t="shared" si="37"/>
        <v>2</v>
      </c>
      <c r="M82" s="46">
        <f t="shared" si="37"/>
        <v>1</v>
      </c>
      <c r="N82" s="47"/>
      <c r="O82" s="41"/>
      <c r="P82" s="47"/>
      <c r="Q82" s="44">
        <f aca="true" t="shared" si="38" ref="Q82:T85">3-Q24</f>
        <v>1</v>
      </c>
      <c r="R82" s="45">
        <f t="shared" si="38"/>
        <v>2</v>
      </c>
      <c r="S82" s="45">
        <f t="shared" si="38"/>
        <v>1</v>
      </c>
      <c r="T82" s="46">
        <f t="shared" si="38"/>
        <v>2</v>
      </c>
      <c r="U82" s="47"/>
      <c r="V82" s="41"/>
      <c r="W82" s="47"/>
      <c r="X82" s="44">
        <f aca="true" t="shared" si="39" ref="X82:AA85">3-X24</f>
        <v>2</v>
      </c>
      <c r="Y82" s="45">
        <f t="shared" si="39"/>
        <v>1</v>
      </c>
      <c r="Z82" s="45">
        <f t="shared" si="39"/>
        <v>2</v>
      </c>
      <c r="AA82" s="46">
        <f t="shared" si="39"/>
        <v>1</v>
      </c>
    </row>
    <row r="83" spans="3:27" ht="12.75">
      <c r="C83" s="48">
        <f t="shared" si="36"/>
        <v>2</v>
      </c>
      <c r="D83" s="49">
        <f t="shared" si="36"/>
        <v>1</v>
      </c>
      <c r="E83" s="49">
        <f t="shared" si="36"/>
        <v>2</v>
      </c>
      <c r="F83" s="50">
        <f t="shared" si="36"/>
        <v>1</v>
      </c>
      <c r="G83" s="47"/>
      <c r="H83" s="41"/>
      <c r="I83" s="47"/>
      <c r="J83" s="48">
        <f t="shared" si="37"/>
        <v>1</v>
      </c>
      <c r="K83" s="49">
        <f t="shared" si="37"/>
        <v>2</v>
      </c>
      <c r="L83" s="49">
        <f t="shared" si="37"/>
        <v>1</v>
      </c>
      <c r="M83" s="50">
        <f t="shared" si="37"/>
        <v>2</v>
      </c>
      <c r="N83" s="47"/>
      <c r="O83" s="41"/>
      <c r="P83" s="47"/>
      <c r="Q83" s="48">
        <f t="shared" si="38"/>
        <v>2</v>
      </c>
      <c r="R83" s="49">
        <f t="shared" si="38"/>
        <v>1</v>
      </c>
      <c r="S83" s="49">
        <f t="shared" si="38"/>
        <v>2</v>
      </c>
      <c r="T83" s="50">
        <f t="shared" si="38"/>
        <v>1</v>
      </c>
      <c r="U83" s="47"/>
      <c r="V83" s="41"/>
      <c r="W83" s="47"/>
      <c r="X83" s="48">
        <f t="shared" si="39"/>
        <v>1</v>
      </c>
      <c r="Y83" s="49">
        <f t="shared" si="39"/>
        <v>2</v>
      </c>
      <c r="Z83" s="49">
        <f t="shared" si="39"/>
        <v>1</v>
      </c>
      <c r="AA83" s="50">
        <f t="shared" si="39"/>
        <v>2</v>
      </c>
    </row>
    <row r="84" spans="3:27" ht="12.75">
      <c r="C84" s="48">
        <f t="shared" si="36"/>
        <v>1</v>
      </c>
      <c r="D84" s="49">
        <f t="shared" si="36"/>
        <v>2</v>
      </c>
      <c r="E84" s="49">
        <f t="shared" si="36"/>
        <v>1</v>
      </c>
      <c r="F84" s="50">
        <f t="shared" si="36"/>
        <v>2</v>
      </c>
      <c r="G84" s="47"/>
      <c r="H84" s="41"/>
      <c r="I84" s="47"/>
      <c r="J84" s="48">
        <f t="shared" si="37"/>
        <v>2</v>
      </c>
      <c r="K84" s="49">
        <f t="shared" si="37"/>
        <v>1</v>
      </c>
      <c r="L84" s="49">
        <f t="shared" si="37"/>
        <v>2</v>
      </c>
      <c r="M84" s="50">
        <f t="shared" si="37"/>
        <v>1</v>
      </c>
      <c r="N84" s="47"/>
      <c r="O84" s="41"/>
      <c r="P84" s="47"/>
      <c r="Q84" s="48">
        <f t="shared" si="38"/>
        <v>1</v>
      </c>
      <c r="R84" s="49">
        <f t="shared" si="38"/>
        <v>2</v>
      </c>
      <c r="S84" s="49">
        <f t="shared" si="38"/>
        <v>1</v>
      </c>
      <c r="T84" s="50">
        <f t="shared" si="38"/>
        <v>2</v>
      </c>
      <c r="U84" s="47"/>
      <c r="V84" s="41"/>
      <c r="W84" s="47"/>
      <c r="X84" s="48">
        <f t="shared" si="39"/>
        <v>2</v>
      </c>
      <c r="Y84" s="49">
        <f t="shared" si="39"/>
        <v>1</v>
      </c>
      <c r="Z84" s="49">
        <f t="shared" si="39"/>
        <v>2</v>
      </c>
      <c r="AA84" s="50">
        <f t="shared" si="39"/>
        <v>1</v>
      </c>
    </row>
    <row r="85" spans="3:27" ht="13.5" thickBot="1">
      <c r="C85" s="51">
        <f t="shared" si="36"/>
        <v>2</v>
      </c>
      <c r="D85" s="52">
        <f t="shared" si="36"/>
        <v>1</v>
      </c>
      <c r="E85" s="52">
        <f t="shared" si="36"/>
        <v>2</v>
      </c>
      <c r="F85" s="53">
        <f t="shared" si="36"/>
        <v>1</v>
      </c>
      <c r="G85" s="47"/>
      <c r="H85" s="41"/>
      <c r="I85" s="47"/>
      <c r="J85" s="51">
        <f t="shared" si="37"/>
        <v>1</v>
      </c>
      <c r="K85" s="52">
        <f t="shared" si="37"/>
        <v>2</v>
      </c>
      <c r="L85" s="52">
        <f t="shared" si="37"/>
        <v>1</v>
      </c>
      <c r="M85" s="53">
        <f t="shared" si="37"/>
        <v>2</v>
      </c>
      <c r="N85" s="47"/>
      <c r="O85" s="41"/>
      <c r="P85" s="47"/>
      <c r="Q85" s="51">
        <f t="shared" si="38"/>
        <v>2</v>
      </c>
      <c r="R85" s="52">
        <f t="shared" si="38"/>
        <v>1</v>
      </c>
      <c r="S85" s="52">
        <f t="shared" si="38"/>
        <v>2</v>
      </c>
      <c r="T85" s="53">
        <f t="shared" si="38"/>
        <v>1</v>
      </c>
      <c r="U85" s="47"/>
      <c r="V85" s="41"/>
      <c r="W85" s="47"/>
      <c r="X85" s="51">
        <f t="shared" si="39"/>
        <v>1</v>
      </c>
      <c r="Y85" s="52">
        <f t="shared" si="39"/>
        <v>2</v>
      </c>
      <c r="Z85" s="52">
        <f t="shared" si="39"/>
        <v>1</v>
      </c>
      <c r="AA85" s="53">
        <f t="shared" si="39"/>
        <v>2</v>
      </c>
    </row>
    <row r="89" ht="13.5" thickBot="1"/>
    <row r="90" spans="3:27" ht="12.75">
      <c r="C90" s="116">
        <f aca="true" t="shared" si="40" ref="C90:F93">3-C32</f>
        <v>2</v>
      </c>
      <c r="D90" s="117">
        <f t="shared" si="40"/>
        <v>1</v>
      </c>
      <c r="E90" s="117">
        <f t="shared" si="40"/>
        <v>2</v>
      </c>
      <c r="F90" s="118">
        <f t="shared" si="40"/>
        <v>1</v>
      </c>
      <c r="G90" s="47"/>
      <c r="H90" s="41"/>
      <c r="I90" s="47"/>
      <c r="J90" s="116">
        <f aca="true" t="shared" si="41" ref="J90:M93">3-J32</f>
        <v>1</v>
      </c>
      <c r="K90" s="117">
        <f t="shared" si="41"/>
        <v>2</v>
      </c>
      <c r="L90" s="117">
        <f t="shared" si="41"/>
        <v>1</v>
      </c>
      <c r="M90" s="118">
        <f t="shared" si="41"/>
        <v>2</v>
      </c>
      <c r="N90" s="47"/>
      <c r="O90" s="41"/>
      <c r="P90" s="47"/>
      <c r="Q90" s="116">
        <f aca="true" t="shared" si="42" ref="Q90:T93">3-Q32</f>
        <v>2</v>
      </c>
      <c r="R90" s="117">
        <f t="shared" si="42"/>
        <v>1</v>
      </c>
      <c r="S90" s="117">
        <f t="shared" si="42"/>
        <v>2</v>
      </c>
      <c r="T90" s="118">
        <f t="shared" si="42"/>
        <v>1</v>
      </c>
      <c r="U90" s="47"/>
      <c r="V90" s="41"/>
      <c r="W90" s="47"/>
      <c r="X90" s="116">
        <f aca="true" t="shared" si="43" ref="X90:AA93">3-X32</f>
        <v>1</v>
      </c>
      <c r="Y90" s="117">
        <f t="shared" si="43"/>
        <v>2</v>
      </c>
      <c r="Z90" s="117">
        <f t="shared" si="43"/>
        <v>1</v>
      </c>
      <c r="AA90" s="118">
        <f t="shared" si="43"/>
        <v>2</v>
      </c>
    </row>
    <row r="91" spans="3:27" ht="12.75">
      <c r="C91" s="119">
        <f t="shared" si="40"/>
        <v>1</v>
      </c>
      <c r="D91" s="120">
        <f t="shared" si="40"/>
        <v>2</v>
      </c>
      <c r="E91" s="120">
        <f t="shared" si="40"/>
        <v>1</v>
      </c>
      <c r="F91" s="121">
        <f t="shared" si="40"/>
        <v>2</v>
      </c>
      <c r="G91" s="47"/>
      <c r="H91" s="41"/>
      <c r="I91" s="47"/>
      <c r="J91" s="119">
        <f t="shared" si="41"/>
        <v>2</v>
      </c>
      <c r="K91" s="120">
        <f t="shared" si="41"/>
        <v>1</v>
      </c>
      <c r="L91" s="120">
        <f t="shared" si="41"/>
        <v>2</v>
      </c>
      <c r="M91" s="121">
        <f t="shared" si="41"/>
        <v>1</v>
      </c>
      <c r="N91" s="47"/>
      <c r="O91" s="41"/>
      <c r="P91" s="47"/>
      <c r="Q91" s="119">
        <f t="shared" si="42"/>
        <v>1</v>
      </c>
      <c r="R91" s="120">
        <f t="shared" si="42"/>
        <v>2</v>
      </c>
      <c r="S91" s="120">
        <f t="shared" si="42"/>
        <v>1</v>
      </c>
      <c r="T91" s="121">
        <f t="shared" si="42"/>
        <v>2</v>
      </c>
      <c r="U91" s="47"/>
      <c r="V91" s="41"/>
      <c r="W91" s="47"/>
      <c r="X91" s="119">
        <f t="shared" si="43"/>
        <v>2</v>
      </c>
      <c r="Y91" s="120">
        <f t="shared" si="43"/>
        <v>1</v>
      </c>
      <c r="Z91" s="120">
        <f t="shared" si="43"/>
        <v>2</v>
      </c>
      <c r="AA91" s="121">
        <f t="shared" si="43"/>
        <v>1</v>
      </c>
    </row>
    <row r="92" spans="3:27" ht="12.75">
      <c r="C92" s="119">
        <f t="shared" si="40"/>
        <v>2</v>
      </c>
      <c r="D92" s="120">
        <f t="shared" si="40"/>
        <v>1</v>
      </c>
      <c r="E92" s="120">
        <f t="shared" si="40"/>
        <v>2</v>
      </c>
      <c r="F92" s="121">
        <f t="shared" si="40"/>
        <v>1</v>
      </c>
      <c r="G92" s="47"/>
      <c r="H92" s="41"/>
      <c r="I92" s="47"/>
      <c r="J92" s="119">
        <f t="shared" si="41"/>
        <v>1</v>
      </c>
      <c r="K92" s="120">
        <f t="shared" si="41"/>
        <v>2</v>
      </c>
      <c r="L92" s="120">
        <f t="shared" si="41"/>
        <v>1</v>
      </c>
      <c r="M92" s="121">
        <f t="shared" si="41"/>
        <v>2</v>
      </c>
      <c r="N92" s="47"/>
      <c r="O92" s="41"/>
      <c r="P92" s="47"/>
      <c r="Q92" s="119">
        <f t="shared" si="42"/>
        <v>2</v>
      </c>
      <c r="R92" s="120">
        <f t="shared" si="42"/>
        <v>1</v>
      </c>
      <c r="S92" s="120">
        <f t="shared" si="42"/>
        <v>2</v>
      </c>
      <c r="T92" s="121">
        <f t="shared" si="42"/>
        <v>1</v>
      </c>
      <c r="U92" s="47"/>
      <c r="V92" s="41"/>
      <c r="W92" s="47"/>
      <c r="X92" s="119">
        <f t="shared" si="43"/>
        <v>1</v>
      </c>
      <c r="Y92" s="120">
        <f t="shared" si="43"/>
        <v>2</v>
      </c>
      <c r="Z92" s="120">
        <f t="shared" si="43"/>
        <v>1</v>
      </c>
      <c r="AA92" s="121">
        <f t="shared" si="43"/>
        <v>2</v>
      </c>
    </row>
    <row r="93" spans="3:27" ht="13.5" thickBot="1">
      <c r="C93" s="122">
        <f t="shared" si="40"/>
        <v>1</v>
      </c>
      <c r="D93" s="123">
        <f t="shared" si="40"/>
        <v>2</v>
      </c>
      <c r="E93" s="123">
        <f t="shared" si="40"/>
        <v>1</v>
      </c>
      <c r="F93" s="124">
        <f t="shared" si="40"/>
        <v>2</v>
      </c>
      <c r="G93" s="47"/>
      <c r="H93" s="41"/>
      <c r="I93" s="47"/>
      <c r="J93" s="122">
        <f t="shared" si="41"/>
        <v>2</v>
      </c>
      <c r="K93" s="123">
        <f t="shared" si="41"/>
        <v>1</v>
      </c>
      <c r="L93" s="123">
        <f t="shared" si="41"/>
        <v>2</v>
      </c>
      <c r="M93" s="124">
        <f t="shared" si="41"/>
        <v>1</v>
      </c>
      <c r="N93" s="47"/>
      <c r="O93" s="41"/>
      <c r="P93" s="47"/>
      <c r="Q93" s="122">
        <f t="shared" si="42"/>
        <v>1</v>
      </c>
      <c r="R93" s="123">
        <f t="shared" si="42"/>
        <v>2</v>
      </c>
      <c r="S93" s="123">
        <f t="shared" si="42"/>
        <v>1</v>
      </c>
      <c r="T93" s="124">
        <f t="shared" si="42"/>
        <v>2</v>
      </c>
      <c r="U93" s="47"/>
      <c r="V93" s="41"/>
      <c r="W93" s="47"/>
      <c r="X93" s="122">
        <f t="shared" si="43"/>
        <v>2</v>
      </c>
      <c r="Y93" s="123">
        <f t="shared" si="43"/>
        <v>1</v>
      </c>
      <c r="Z93" s="123">
        <f t="shared" si="43"/>
        <v>2</v>
      </c>
      <c r="AA93" s="124">
        <f t="shared" si="43"/>
        <v>1</v>
      </c>
    </row>
    <row r="94" spans="3:27" ht="12.75">
      <c r="C94" s="47"/>
      <c r="D94" s="47"/>
      <c r="E94" s="47"/>
      <c r="F94" s="47"/>
      <c r="G94" s="47"/>
      <c r="I94" s="47"/>
      <c r="J94" s="47"/>
      <c r="K94" s="47"/>
      <c r="L94" s="47"/>
      <c r="M94" s="47"/>
      <c r="N94" s="47"/>
      <c r="P94" s="47"/>
      <c r="Q94" s="47"/>
      <c r="R94" s="47"/>
      <c r="S94" s="47"/>
      <c r="T94" s="47"/>
      <c r="U94" s="47"/>
      <c r="W94" s="47"/>
      <c r="X94" s="47"/>
      <c r="Y94" s="47"/>
      <c r="Z94" s="47"/>
      <c r="AA94" s="47"/>
    </row>
    <row r="95" spans="3:27" ht="12.75">
      <c r="C95" s="41"/>
      <c r="D95" s="41"/>
      <c r="E95" s="41"/>
      <c r="F95" s="41"/>
      <c r="J95" s="41"/>
      <c r="K95" s="41"/>
      <c r="L95" s="41"/>
      <c r="M95" s="41"/>
      <c r="Q95" s="41"/>
      <c r="R95" s="41"/>
      <c r="S95" s="41"/>
      <c r="T95" s="41"/>
      <c r="X95" s="41"/>
      <c r="Y95" s="41"/>
      <c r="Z95" s="41"/>
      <c r="AA95" s="41"/>
    </row>
    <row r="96" spans="7:23" ht="13.5" thickBot="1">
      <c r="G96" s="41"/>
      <c r="I96" s="41"/>
      <c r="N96" s="41"/>
      <c r="P96" s="41"/>
      <c r="U96" s="41"/>
      <c r="W96" s="41"/>
    </row>
    <row r="97" spans="3:27" ht="12.75">
      <c r="C97" s="116">
        <f aca="true" t="shared" si="44" ref="C97:F100">3-C39</f>
        <v>3</v>
      </c>
      <c r="D97" s="117">
        <f t="shared" si="44"/>
        <v>0</v>
      </c>
      <c r="E97" s="117">
        <f t="shared" si="44"/>
        <v>3</v>
      </c>
      <c r="F97" s="118">
        <f t="shared" si="44"/>
        <v>0</v>
      </c>
      <c r="G97" s="47"/>
      <c r="H97" s="41"/>
      <c r="I97" s="47"/>
      <c r="J97" s="116">
        <f aca="true" t="shared" si="45" ref="J97:M100">3-J39</f>
        <v>0</v>
      </c>
      <c r="K97" s="117">
        <f t="shared" si="45"/>
        <v>3</v>
      </c>
      <c r="L97" s="117">
        <f t="shared" si="45"/>
        <v>0</v>
      </c>
      <c r="M97" s="118">
        <f t="shared" si="45"/>
        <v>3</v>
      </c>
      <c r="N97" s="47"/>
      <c r="O97" s="41"/>
      <c r="P97" s="47"/>
      <c r="Q97" s="116">
        <f aca="true" t="shared" si="46" ref="Q97:T100">3-Q39</f>
        <v>3</v>
      </c>
      <c r="R97" s="117">
        <f t="shared" si="46"/>
        <v>0</v>
      </c>
      <c r="S97" s="117">
        <f t="shared" si="46"/>
        <v>3</v>
      </c>
      <c r="T97" s="118">
        <f t="shared" si="46"/>
        <v>0</v>
      </c>
      <c r="U97" s="47"/>
      <c r="V97" s="41"/>
      <c r="W97" s="47"/>
      <c r="X97" s="116">
        <f aca="true" t="shared" si="47" ref="X97:AA100">3-X39</f>
        <v>0</v>
      </c>
      <c r="Y97" s="117">
        <f t="shared" si="47"/>
        <v>3</v>
      </c>
      <c r="Z97" s="117">
        <f t="shared" si="47"/>
        <v>0</v>
      </c>
      <c r="AA97" s="118">
        <f t="shared" si="47"/>
        <v>3</v>
      </c>
    </row>
    <row r="98" spans="3:27" ht="12.75">
      <c r="C98" s="119">
        <f t="shared" si="44"/>
        <v>0</v>
      </c>
      <c r="D98" s="120">
        <f t="shared" si="44"/>
        <v>3</v>
      </c>
      <c r="E98" s="120">
        <f t="shared" si="44"/>
        <v>0</v>
      </c>
      <c r="F98" s="121">
        <f t="shared" si="44"/>
        <v>3</v>
      </c>
      <c r="G98" s="47"/>
      <c r="H98" s="41"/>
      <c r="I98" s="47"/>
      <c r="J98" s="119">
        <f t="shared" si="45"/>
        <v>3</v>
      </c>
      <c r="K98" s="120">
        <f t="shared" si="45"/>
        <v>0</v>
      </c>
      <c r="L98" s="120">
        <f t="shared" si="45"/>
        <v>3</v>
      </c>
      <c r="M98" s="121">
        <f t="shared" si="45"/>
        <v>0</v>
      </c>
      <c r="N98" s="47"/>
      <c r="O98" s="41"/>
      <c r="P98" s="47"/>
      <c r="Q98" s="119">
        <f t="shared" si="46"/>
        <v>0</v>
      </c>
      <c r="R98" s="120">
        <f t="shared" si="46"/>
        <v>3</v>
      </c>
      <c r="S98" s="120">
        <f t="shared" si="46"/>
        <v>0</v>
      </c>
      <c r="T98" s="121">
        <f t="shared" si="46"/>
        <v>3</v>
      </c>
      <c r="U98" s="47"/>
      <c r="V98" s="41"/>
      <c r="W98" s="47"/>
      <c r="X98" s="119">
        <f t="shared" si="47"/>
        <v>3</v>
      </c>
      <c r="Y98" s="120">
        <f t="shared" si="47"/>
        <v>0</v>
      </c>
      <c r="Z98" s="120">
        <f t="shared" si="47"/>
        <v>3</v>
      </c>
      <c r="AA98" s="121">
        <f t="shared" si="47"/>
        <v>0</v>
      </c>
    </row>
    <row r="99" spans="3:27" ht="12.75">
      <c r="C99" s="119">
        <f t="shared" si="44"/>
        <v>3</v>
      </c>
      <c r="D99" s="120">
        <f t="shared" si="44"/>
        <v>0</v>
      </c>
      <c r="E99" s="120">
        <f t="shared" si="44"/>
        <v>3</v>
      </c>
      <c r="F99" s="121">
        <f t="shared" si="44"/>
        <v>0</v>
      </c>
      <c r="G99" s="47"/>
      <c r="H99" s="41"/>
      <c r="I99" s="47"/>
      <c r="J99" s="119">
        <f t="shared" si="45"/>
        <v>0</v>
      </c>
      <c r="K99" s="120">
        <f t="shared" si="45"/>
        <v>3</v>
      </c>
      <c r="L99" s="120">
        <f t="shared" si="45"/>
        <v>0</v>
      </c>
      <c r="M99" s="121">
        <f t="shared" si="45"/>
        <v>3</v>
      </c>
      <c r="N99" s="47"/>
      <c r="O99" s="41"/>
      <c r="P99" s="47"/>
      <c r="Q99" s="119">
        <f t="shared" si="46"/>
        <v>3</v>
      </c>
      <c r="R99" s="120">
        <f t="shared" si="46"/>
        <v>0</v>
      </c>
      <c r="S99" s="120">
        <f t="shared" si="46"/>
        <v>3</v>
      </c>
      <c r="T99" s="121">
        <f t="shared" si="46"/>
        <v>0</v>
      </c>
      <c r="U99" s="47"/>
      <c r="V99" s="41"/>
      <c r="W99" s="47"/>
      <c r="X99" s="119">
        <f t="shared" si="47"/>
        <v>0</v>
      </c>
      <c r="Y99" s="120">
        <f t="shared" si="47"/>
        <v>3</v>
      </c>
      <c r="Z99" s="120">
        <f t="shared" si="47"/>
        <v>0</v>
      </c>
      <c r="AA99" s="121">
        <f t="shared" si="47"/>
        <v>3</v>
      </c>
    </row>
    <row r="100" spans="3:27" ht="13.5" thickBot="1">
      <c r="C100" s="122">
        <f t="shared" si="44"/>
        <v>0</v>
      </c>
      <c r="D100" s="123">
        <f t="shared" si="44"/>
        <v>3</v>
      </c>
      <c r="E100" s="123">
        <f t="shared" si="44"/>
        <v>0</v>
      </c>
      <c r="F100" s="124">
        <f t="shared" si="44"/>
        <v>3</v>
      </c>
      <c r="G100" s="47"/>
      <c r="H100" s="41"/>
      <c r="I100" s="47"/>
      <c r="J100" s="122">
        <f t="shared" si="45"/>
        <v>3</v>
      </c>
      <c r="K100" s="123">
        <f t="shared" si="45"/>
        <v>0</v>
      </c>
      <c r="L100" s="123">
        <f t="shared" si="45"/>
        <v>3</v>
      </c>
      <c r="M100" s="124">
        <f t="shared" si="45"/>
        <v>0</v>
      </c>
      <c r="N100" s="47"/>
      <c r="O100" s="41"/>
      <c r="P100" s="47"/>
      <c r="Q100" s="122">
        <f t="shared" si="46"/>
        <v>0</v>
      </c>
      <c r="R100" s="123">
        <f t="shared" si="46"/>
        <v>3</v>
      </c>
      <c r="S100" s="123">
        <f t="shared" si="46"/>
        <v>0</v>
      </c>
      <c r="T100" s="124">
        <f t="shared" si="46"/>
        <v>3</v>
      </c>
      <c r="U100" s="47"/>
      <c r="V100" s="41"/>
      <c r="W100" s="47"/>
      <c r="X100" s="122">
        <f t="shared" si="47"/>
        <v>3</v>
      </c>
      <c r="Y100" s="123">
        <f t="shared" si="47"/>
        <v>0</v>
      </c>
      <c r="Z100" s="123">
        <f t="shared" si="47"/>
        <v>3</v>
      </c>
      <c r="AA100" s="124">
        <f t="shared" si="47"/>
        <v>0</v>
      </c>
    </row>
    <row r="101" spans="3:27" ht="12.75">
      <c r="C101" s="47"/>
      <c r="D101" s="47"/>
      <c r="E101" s="47"/>
      <c r="F101" s="47"/>
      <c r="G101" s="47"/>
      <c r="I101" s="47"/>
      <c r="J101" s="47"/>
      <c r="K101" s="47"/>
      <c r="L101" s="47"/>
      <c r="M101" s="47"/>
      <c r="N101" s="47"/>
      <c r="P101" s="47"/>
      <c r="Q101" s="47"/>
      <c r="R101" s="47"/>
      <c r="S101" s="47"/>
      <c r="T101" s="47"/>
      <c r="U101" s="47"/>
      <c r="W101" s="47"/>
      <c r="X101" s="47"/>
      <c r="Y101" s="47"/>
      <c r="Z101" s="47"/>
      <c r="AA101" s="47"/>
    </row>
    <row r="102" spans="3:27" ht="12.75">
      <c r="C102" s="41"/>
      <c r="D102" s="41"/>
      <c r="E102" s="41"/>
      <c r="F102" s="41"/>
      <c r="J102" s="41"/>
      <c r="K102" s="41"/>
      <c r="L102" s="41"/>
      <c r="M102" s="41"/>
      <c r="Q102" s="41"/>
      <c r="R102" s="41"/>
      <c r="S102" s="41"/>
      <c r="T102" s="41"/>
      <c r="X102" s="41"/>
      <c r="Y102" s="41"/>
      <c r="Z102" s="41"/>
      <c r="AA102" s="41"/>
    </row>
    <row r="103" spans="7:23" ht="13.5" thickBot="1">
      <c r="G103" s="41"/>
      <c r="I103" s="41"/>
      <c r="N103" s="41"/>
      <c r="P103" s="41"/>
      <c r="U103" s="41"/>
      <c r="W103" s="41"/>
    </row>
    <row r="104" spans="3:27" ht="12.75">
      <c r="C104" s="116">
        <f aca="true" t="shared" si="48" ref="C104:F107">3-C46</f>
        <v>1</v>
      </c>
      <c r="D104" s="117">
        <f t="shared" si="48"/>
        <v>2</v>
      </c>
      <c r="E104" s="117">
        <f t="shared" si="48"/>
        <v>1</v>
      </c>
      <c r="F104" s="118">
        <f t="shared" si="48"/>
        <v>2</v>
      </c>
      <c r="G104" s="47"/>
      <c r="H104" s="41"/>
      <c r="I104" s="47"/>
      <c r="J104" s="116">
        <f aca="true" t="shared" si="49" ref="J104:M107">3-J46</f>
        <v>2</v>
      </c>
      <c r="K104" s="117">
        <f t="shared" si="49"/>
        <v>1</v>
      </c>
      <c r="L104" s="117">
        <f t="shared" si="49"/>
        <v>2</v>
      </c>
      <c r="M104" s="118">
        <f t="shared" si="49"/>
        <v>1</v>
      </c>
      <c r="N104" s="47"/>
      <c r="O104" s="41"/>
      <c r="P104" s="47"/>
      <c r="Q104" s="116">
        <f aca="true" t="shared" si="50" ref="Q104:T107">3-Q46</f>
        <v>1</v>
      </c>
      <c r="R104" s="117">
        <f t="shared" si="50"/>
        <v>2</v>
      </c>
      <c r="S104" s="117">
        <f t="shared" si="50"/>
        <v>1</v>
      </c>
      <c r="T104" s="118">
        <f t="shared" si="50"/>
        <v>2</v>
      </c>
      <c r="U104" s="47"/>
      <c r="V104" s="41"/>
      <c r="W104" s="47"/>
      <c r="X104" s="116">
        <f aca="true" t="shared" si="51" ref="X104:AA107">3-X46</f>
        <v>2</v>
      </c>
      <c r="Y104" s="117">
        <f t="shared" si="51"/>
        <v>1</v>
      </c>
      <c r="Z104" s="117">
        <f t="shared" si="51"/>
        <v>2</v>
      </c>
      <c r="AA104" s="118">
        <f t="shared" si="51"/>
        <v>1</v>
      </c>
    </row>
    <row r="105" spans="3:27" ht="12.75">
      <c r="C105" s="119">
        <f t="shared" si="48"/>
        <v>2</v>
      </c>
      <c r="D105" s="120">
        <f t="shared" si="48"/>
        <v>1</v>
      </c>
      <c r="E105" s="120">
        <f t="shared" si="48"/>
        <v>2</v>
      </c>
      <c r="F105" s="121">
        <f t="shared" si="48"/>
        <v>1</v>
      </c>
      <c r="G105" s="47"/>
      <c r="H105" s="41"/>
      <c r="I105" s="47"/>
      <c r="J105" s="119">
        <f t="shared" si="49"/>
        <v>1</v>
      </c>
      <c r="K105" s="120">
        <f t="shared" si="49"/>
        <v>2</v>
      </c>
      <c r="L105" s="120">
        <f t="shared" si="49"/>
        <v>1</v>
      </c>
      <c r="M105" s="121">
        <f t="shared" si="49"/>
        <v>2</v>
      </c>
      <c r="N105" s="47"/>
      <c r="O105" s="41"/>
      <c r="P105" s="47"/>
      <c r="Q105" s="119">
        <f t="shared" si="50"/>
        <v>2</v>
      </c>
      <c r="R105" s="120">
        <f t="shared" si="50"/>
        <v>1</v>
      </c>
      <c r="S105" s="120">
        <f t="shared" si="50"/>
        <v>2</v>
      </c>
      <c r="T105" s="121">
        <f t="shared" si="50"/>
        <v>1</v>
      </c>
      <c r="U105" s="47"/>
      <c r="V105" s="41"/>
      <c r="W105" s="47"/>
      <c r="X105" s="119">
        <f t="shared" si="51"/>
        <v>1</v>
      </c>
      <c r="Y105" s="120">
        <f t="shared" si="51"/>
        <v>2</v>
      </c>
      <c r="Z105" s="120">
        <f t="shared" si="51"/>
        <v>1</v>
      </c>
      <c r="AA105" s="121">
        <f t="shared" si="51"/>
        <v>2</v>
      </c>
    </row>
    <row r="106" spans="3:27" ht="12.75">
      <c r="C106" s="119">
        <f t="shared" si="48"/>
        <v>1</v>
      </c>
      <c r="D106" s="120">
        <f t="shared" si="48"/>
        <v>2</v>
      </c>
      <c r="E106" s="120">
        <f t="shared" si="48"/>
        <v>1</v>
      </c>
      <c r="F106" s="121">
        <f t="shared" si="48"/>
        <v>2</v>
      </c>
      <c r="G106" s="47"/>
      <c r="H106" s="41"/>
      <c r="I106" s="47"/>
      <c r="J106" s="119">
        <f t="shared" si="49"/>
        <v>2</v>
      </c>
      <c r="K106" s="120">
        <f t="shared" si="49"/>
        <v>1</v>
      </c>
      <c r="L106" s="120">
        <f t="shared" si="49"/>
        <v>2</v>
      </c>
      <c r="M106" s="121">
        <f t="shared" si="49"/>
        <v>1</v>
      </c>
      <c r="N106" s="47"/>
      <c r="O106" s="41"/>
      <c r="P106" s="47"/>
      <c r="Q106" s="119">
        <f t="shared" si="50"/>
        <v>1</v>
      </c>
      <c r="R106" s="120">
        <f t="shared" si="50"/>
        <v>2</v>
      </c>
      <c r="S106" s="120">
        <f t="shared" si="50"/>
        <v>1</v>
      </c>
      <c r="T106" s="121">
        <f t="shared" si="50"/>
        <v>2</v>
      </c>
      <c r="U106" s="47"/>
      <c r="V106" s="41"/>
      <c r="W106" s="47"/>
      <c r="X106" s="119">
        <f t="shared" si="51"/>
        <v>2</v>
      </c>
      <c r="Y106" s="120">
        <f t="shared" si="51"/>
        <v>1</v>
      </c>
      <c r="Z106" s="120">
        <f t="shared" si="51"/>
        <v>2</v>
      </c>
      <c r="AA106" s="121">
        <f t="shared" si="51"/>
        <v>1</v>
      </c>
    </row>
    <row r="107" spans="3:27" ht="13.5" thickBot="1">
      <c r="C107" s="122">
        <f t="shared" si="48"/>
        <v>2</v>
      </c>
      <c r="D107" s="123">
        <f t="shared" si="48"/>
        <v>1</v>
      </c>
      <c r="E107" s="123">
        <f t="shared" si="48"/>
        <v>2</v>
      </c>
      <c r="F107" s="124">
        <f t="shared" si="48"/>
        <v>1</v>
      </c>
      <c r="G107" s="47"/>
      <c r="H107" s="41"/>
      <c r="I107" s="47"/>
      <c r="J107" s="122">
        <f t="shared" si="49"/>
        <v>1</v>
      </c>
      <c r="K107" s="123">
        <f t="shared" si="49"/>
        <v>2</v>
      </c>
      <c r="L107" s="123">
        <f t="shared" si="49"/>
        <v>1</v>
      </c>
      <c r="M107" s="124">
        <f t="shared" si="49"/>
        <v>2</v>
      </c>
      <c r="N107" s="47"/>
      <c r="O107" s="41"/>
      <c r="P107" s="47"/>
      <c r="Q107" s="122">
        <f t="shared" si="50"/>
        <v>2</v>
      </c>
      <c r="R107" s="123">
        <f t="shared" si="50"/>
        <v>1</v>
      </c>
      <c r="S107" s="123">
        <f t="shared" si="50"/>
        <v>2</v>
      </c>
      <c r="T107" s="124">
        <f t="shared" si="50"/>
        <v>1</v>
      </c>
      <c r="U107" s="47"/>
      <c r="V107" s="41"/>
      <c r="W107" s="47"/>
      <c r="X107" s="122">
        <f t="shared" si="51"/>
        <v>1</v>
      </c>
      <c r="Y107" s="123">
        <f t="shared" si="51"/>
        <v>2</v>
      </c>
      <c r="Z107" s="123">
        <f t="shared" si="51"/>
        <v>1</v>
      </c>
      <c r="AA107" s="124">
        <f t="shared" si="51"/>
        <v>2</v>
      </c>
    </row>
    <row r="108" spans="3:27" ht="12.75">
      <c r="C108" s="47"/>
      <c r="D108" s="47"/>
      <c r="E108" s="47"/>
      <c r="F108" s="47"/>
      <c r="G108" s="47"/>
      <c r="I108" s="47"/>
      <c r="J108" s="47"/>
      <c r="K108" s="47"/>
      <c r="L108" s="47"/>
      <c r="M108" s="47"/>
      <c r="N108" s="47"/>
      <c r="P108" s="47"/>
      <c r="Q108" s="47"/>
      <c r="R108" s="47"/>
      <c r="S108" s="47"/>
      <c r="T108" s="47"/>
      <c r="U108" s="47"/>
      <c r="W108" s="47"/>
      <c r="X108" s="47"/>
      <c r="Y108" s="47"/>
      <c r="Z108" s="47"/>
      <c r="AA108" s="47"/>
    </row>
    <row r="109" spans="3:27" ht="12.75">
      <c r="C109" s="41"/>
      <c r="D109" s="41"/>
      <c r="E109" s="41"/>
      <c r="F109" s="41"/>
      <c r="J109" s="41"/>
      <c r="K109" s="41"/>
      <c r="L109" s="41"/>
      <c r="M109" s="41"/>
      <c r="Q109" s="41"/>
      <c r="R109" s="41"/>
      <c r="S109" s="41"/>
      <c r="T109" s="41"/>
      <c r="X109" s="41"/>
      <c r="Y109" s="41"/>
      <c r="Z109" s="41"/>
      <c r="AA109" s="41"/>
    </row>
    <row r="110" spans="7:23" ht="13.5" thickBot="1">
      <c r="G110" s="41"/>
      <c r="I110" s="41"/>
      <c r="N110" s="41"/>
      <c r="P110" s="41"/>
      <c r="U110" s="41"/>
      <c r="W110" s="41"/>
    </row>
    <row r="111" spans="3:27" ht="12.75">
      <c r="C111" s="116">
        <f aca="true" t="shared" si="52" ref="C111:F114">3-C53</f>
        <v>0</v>
      </c>
      <c r="D111" s="117">
        <f t="shared" si="52"/>
        <v>3</v>
      </c>
      <c r="E111" s="117">
        <f t="shared" si="52"/>
        <v>0</v>
      </c>
      <c r="F111" s="118">
        <f t="shared" si="52"/>
        <v>3</v>
      </c>
      <c r="G111" s="47"/>
      <c r="H111" s="41"/>
      <c r="I111" s="47"/>
      <c r="J111" s="116">
        <f aca="true" t="shared" si="53" ref="J111:M114">3-J53</f>
        <v>3</v>
      </c>
      <c r="K111" s="117">
        <f t="shared" si="53"/>
        <v>0</v>
      </c>
      <c r="L111" s="117">
        <f t="shared" si="53"/>
        <v>3</v>
      </c>
      <c r="M111" s="118">
        <f t="shared" si="53"/>
        <v>0</v>
      </c>
      <c r="N111" s="47"/>
      <c r="O111" s="41"/>
      <c r="P111" s="47"/>
      <c r="Q111" s="116">
        <f aca="true" t="shared" si="54" ref="Q111:T114">3-Q53</f>
        <v>0</v>
      </c>
      <c r="R111" s="117">
        <f t="shared" si="54"/>
        <v>3</v>
      </c>
      <c r="S111" s="117">
        <f t="shared" si="54"/>
        <v>0</v>
      </c>
      <c r="T111" s="118">
        <f t="shared" si="54"/>
        <v>3</v>
      </c>
      <c r="U111" s="47"/>
      <c r="V111" s="41"/>
      <c r="W111" s="47"/>
      <c r="X111" s="116">
        <f aca="true" t="shared" si="55" ref="X111:AA114">3-X53</f>
        <v>3</v>
      </c>
      <c r="Y111" s="117">
        <f t="shared" si="55"/>
        <v>0</v>
      </c>
      <c r="Z111" s="117">
        <f t="shared" si="55"/>
        <v>3</v>
      </c>
      <c r="AA111" s="118">
        <f t="shared" si="55"/>
        <v>0</v>
      </c>
    </row>
    <row r="112" spans="3:27" ht="12.75">
      <c r="C112" s="119">
        <f t="shared" si="52"/>
        <v>3</v>
      </c>
      <c r="D112" s="120">
        <f t="shared" si="52"/>
        <v>0</v>
      </c>
      <c r="E112" s="120">
        <f t="shared" si="52"/>
        <v>3</v>
      </c>
      <c r="F112" s="121">
        <f t="shared" si="52"/>
        <v>0</v>
      </c>
      <c r="G112" s="47"/>
      <c r="H112" s="41"/>
      <c r="I112" s="47"/>
      <c r="J112" s="119">
        <f t="shared" si="53"/>
        <v>0</v>
      </c>
      <c r="K112" s="120">
        <f t="shared" si="53"/>
        <v>3</v>
      </c>
      <c r="L112" s="120">
        <f t="shared" si="53"/>
        <v>0</v>
      </c>
      <c r="M112" s="121">
        <f t="shared" si="53"/>
        <v>3</v>
      </c>
      <c r="N112" s="47"/>
      <c r="O112" s="41"/>
      <c r="P112" s="47"/>
      <c r="Q112" s="119">
        <f t="shared" si="54"/>
        <v>3</v>
      </c>
      <c r="R112" s="120">
        <f t="shared" si="54"/>
        <v>0</v>
      </c>
      <c r="S112" s="120">
        <f t="shared" si="54"/>
        <v>3</v>
      </c>
      <c r="T112" s="121">
        <f t="shared" si="54"/>
        <v>0</v>
      </c>
      <c r="U112" s="47"/>
      <c r="V112" s="41"/>
      <c r="W112" s="47"/>
      <c r="X112" s="119">
        <f t="shared" si="55"/>
        <v>0</v>
      </c>
      <c r="Y112" s="120">
        <f t="shared" si="55"/>
        <v>3</v>
      </c>
      <c r="Z112" s="120">
        <f t="shared" si="55"/>
        <v>0</v>
      </c>
      <c r="AA112" s="121">
        <f t="shared" si="55"/>
        <v>3</v>
      </c>
    </row>
    <row r="113" spans="3:27" ht="12.75">
      <c r="C113" s="119">
        <f t="shared" si="52"/>
        <v>0</v>
      </c>
      <c r="D113" s="120">
        <f t="shared" si="52"/>
        <v>3</v>
      </c>
      <c r="E113" s="120">
        <f t="shared" si="52"/>
        <v>0</v>
      </c>
      <c r="F113" s="121">
        <f t="shared" si="52"/>
        <v>3</v>
      </c>
      <c r="G113" s="47"/>
      <c r="H113" s="41"/>
      <c r="I113" s="47"/>
      <c r="J113" s="119">
        <f t="shared" si="53"/>
        <v>3</v>
      </c>
      <c r="K113" s="120">
        <f t="shared" si="53"/>
        <v>0</v>
      </c>
      <c r="L113" s="120">
        <f t="shared" si="53"/>
        <v>3</v>
      </c>
      <c r="M113" s="121">
        <f t="shared" si="53"/>
        <v>0</v>
      </c>
      <c r="N113" s="47"/>
      <c r="O113" s="41"/>
      <c r="P113" s="47"/>
      <c r="Q113" s="119">
        <f t="shared" si="54"/>
        <v>0</v>
      </c>
      <c r="R113" s="120">
        <f t="shared" si="54"/>
        <v>3</v>
      </c>
      <c r="S113" s="120">
        <f t="shared" si="54"/>
        <v>0</v>
      </c>
      <c r="T113" s="121">
        <f t="shared" si="54"/>
        <v>3</v>
      </c>
      <c r="U113" s="47"/>
      <c r="V113" s="41"/>
      <c r="W113" s="47"/>
      <c r="X113" s="119">
        <f t="shared" si="55"/>
        <v>3</v>
      </c>
      <c r="Y113" s="120">
        <f t="shared" si="55"/>
        <v>0</v>
      </c>
      <c r="Z113" s="120">
        <f t="shared" si="55"/>
        <v>3</v>
      </c>
      <c r="AA113" s="121">
        <f t="shared" si="55"/>
        <v>0</v>
      </c>
    </row>
    <row r="114" spans="3:27" ht="13.5" thickBot="1">
      <c r="C114" s="122">
        <f t="shared" si="52"/>
        <v>3</v>
      </c>
      <c r="D114" s="123">
        <f t="shared" si="52"/>
        <v>0</v>
      </c>
      <c r="E114" s="123">
        <f t="shared" si="52"/>
        <v>3</v>
      </c>
      <c r="F114" s="124">
        <f t="shared" si="52"/>
        <v>0</v>
      </c>
      <c r="G114" s="47"/>
      <c r="H114" s="41"/>
      <c r="I114" s="47"/>
      <c r="J114" s="122">
        <f t="shared" si="53"/>
        <v>0</v>
      </c>
      <c r="K114" s="123">
        <f t="shared" si="53"/>
        <v>3</v>
      </c>
      <c r="L114" s="123">
        <f t="shared" si="53"/>
        <v>0</v>
      </c>
      <c r="M114" s="124">
        <f t="shared" si="53"/>
        <v>3</v>
      </c>
      <c r="N114" s="47"/>
      <c r="O114" s="41"/>
      <c r="P114" s="47"/>
      <c r="Q114" s="122">
        <f t="shared" si="54"/>
        <v>3</v>
      </c>
      <c r="R114" s="123">
        <f t="shared" si="54"/>
        <v>0</v>
      </c>
      <c r="S114" s="123">
        <f t="shared" si="54"/>
        <v>3</v>
      </c>
      <c r="T114" s="124">
        <f t="shared" si="54"/>
        <v>0</v>
      </c>
      <c r="U114" s="47"/>
      <c r="V114" s="41"/>
      <c r="W114" s="47"/>
      <c r="X114" s="122">
        <f t="shared" si="55"/>
        <v>0</v>
      </c>
      <c r="Y114" s="123">
        <f t="shared" si="55"/>
        <v>3</v>
      </c>
      <c r="Z114" s="123">
        <f t="shared" si="55"/>
        <v>0</v>
      </c>
      <c r="AA114" s="124">
        <f t="shared" si="55"/>
        <v>3</v>
      </c>
    </row>
    <row r="118" ht="12.75">
      <c r="X118" s="47">
        <f>C3+K40+S77+AA114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4.00390625" style="0" customWidth="1"/>
    <col min="3" max="3" width="4.421875" style="58" bestFit="1" customWidth="1"/>
    <col min="4" max="5" width="3.57421875" style="58" bestFit="1" customWidth="1"/>
    <col min="6" max="6" width="4.421875" style="58" bestFit="1" customWidth="1"/>
    <col min="7" max="9" width="4.00390625" style="58" customWidth="1"/>
    <col min="10" max="13" width="3.57421875" style="58" bestFit="1" customWidth="1"/>
    <col min="14" max="16" width="4.00390625" style="58" customWidth="1"/>
    <col min="17" max="17" width="3.57421875" style="58" bestFit="1" customWidth="1"/>
    <col min="18" max="19" width="4.421875" style="58" bestFit="1" customWidth="1"/>
    <col min="20" max="20" width="3.57421875" style="58" bestFit="1" customWidth="1"/>
    <col min="21" max="23" width="4.00390625" style="58" customWidth="1"/>
    <col min="24" max="27" width="3.57421875" style="58" bestFit="1" customWidth="1"/>
  </cols>
  <sheetData>
    <row r="1" spans="1:27" ht="12.75">
      <c r="A1" s="40"/>
      <c r="B1" s="40"/>
      <c r="C1" s="57"/>
      <c r="D1" s="57"/>
      <c r="E1" s="57"/>
      <c r="F1" s="57"/>
      <c r="J1" s="57"/>
      <c r="K1" s="57"/>
      <c r="L1" s="57"/>
      <c r="M1" s="57"/>
      <c r="Q1" s="57"/>
      <c r="R1" s="57"/>
      <c r="S1" s="57"/>
      <c r="T1" s="57"/>
      <c r="X1" s="57"/>
      <c r="Y1" s="57"/>
      <c r="Z1" s="57"/>
      <c r="AA1" s="57"/>
    </row>
    <row r="2" spans="1:23" ht="13.5" thickBot="1">
      <c r="A2" s="40"/>
      <c r="B2" s="41"/>
      <c r="G2" s="57"/>
      <c r="I2" s="57"/>
      <c r="N2" s="57"/>
      <c r="P2" s="57"/>
      <c r="U2" s="57"/>
      <c r="W2" s="57"/>
    </row>
    <row r="3" spans="1:27" ht="12.75">
      <c r="A3" s="41"/>
      <c r="B3" s="40"/>
      <c r="C3" s="59">
        <f>'Grid 1'!C3+'Grid 2'!C3*256</f>
        <v>1</v>
      </c>
      <c r="D3" s="60">
        <f>'Grid 1'!D3+'Grid 2'!D3*256</f>
        <v>1016</v>
      </c>
      <c r="E3" s="60">
        <f>'Grid 1'!E3+'Grid 2'!E3*256</f>
        <v>13</v>
      </c>
      <c r="F3" s="61">
        <f>'Grid 1'!F3+'Grid 2'!F3*256</f>
        <v>1020</v>
      </c>
      <c r="G3" s="62"/>
      <c r="H3" s="57"/>
      <c r="I3" s="62"/>
      <c r="J3" s="59">
        <f>'Grid 1'!J3+'Grid 2'!J3*256</f>
        <v>896</v>
      </c>
      <c r="K3" s="60">
        <f>'Grid 1'!K3+'Grid 2'!K3*256</f>
        <v>137</v>
      </c>
      <c r="L3" s="60">
        <f>'Grid 1'!L3+'Grid 2'!L3*256</f>
        <v>884</v>
      </c>
      <c r="M3" s="61">
        <f>'Grid 1'!M3+'Grid 2'!M3*256</f>
        <v>133</v>
      </c>
      <c r="N3" s="62"/>
      <c r="O3" s="57"/>
      <c r="P3" s="62"/>
      <c r="Q3" s="59">
        <f>'Grid 1'!Q3+'Grid 2'!Q3*256</f>
        <v>193</v>
      </c>
      <c r="R3" s="60">
        <f>'Grid 1'!R3+'Grid 2'!R3*256</f>
        <v>824</v>
      </c>
      <c r="S3" s="60">
        <f>'Grid 1'!S3+'Grid 2'!S3*256</f>
        <v>205</v>
      </c>
      <c r="T3" s="61">
        <f>'Grid 1'!T3+'Grid 2'!T3*256</f>
        <v>828</v>
      </c>
      <c r="U3" s="62"/>
      <c r="V3" s="57"/>
      <c r="W3" s="62"/>
      <c r="X3" s="59">
        <f>'Grid 1'!X3+'Grid 2'!X3*256</f>
        <v>960</v>
      </c>
      <c r="Y3" s="60">
        <f>'Grid 1'!Y3+'Grid 2'!Y3*256</f>
        <v>73</v>
      </c>
      <c r="Z3" s="60">
        <f>'Grid 1'!Z3+'Grid 2'!Z3*256</f>
        <v>948</v>
      </c>
      <c r="AA3" s="61">
        <f>'Grid 1'!AA3+'Grid 2'!AA3*256</f>
        <v>69</v>
      </c>
    </row>
    <row r="4" spans="1:27" ht="12.75">
      <c r="A4" s="41"/>
      <c r="B4" s="40"/>
      <c r="C4" s="63">
        <f>'Grid 1'!C4+'Grid 2'!C4*256</f>
        <v>1023</v>
      </c>
      <c r="D4" s="64">
        <f>'Grid 1'!D4+'Grid 2'!D4*256</f>
        <v>10</v>
      </c>
      <c r="E4" s="64">
        <f>'Grid 1'!E4+'Grid 2'!E4*256</f>
        <v>1011</v>
      </c>
      <c r="F4" s="65">
        <f>'Grid 1'!F4+'Grid 2'!F4*256</f>
        <v>6</v>
      </c>
      <c r="G4" s="62"/>
      <c r="H4" s="57"/>
      <c r="I4" s="62"/>
      <c r="J4" s="63">
        <f>'Grid 1'!J4+'Grid 2'!J4*256</f>
        <v>130</v>
      </c>
      <c r="K4" s="64">
        <f>'Grid 1'!K4+'Grid 2'!K4*256</f>
        <v>887</v>
      </c>
      <c r="L4" s="64">
        <f>'Grid 1'!L4+'Grid 2'!L4*256</f>
        <v>142</v>
      </c>
      <c r="M4" s="65">
        <f>'Grid 1'!M4+'Grid 2'!M4*256</f>
        <v>891</v>
      </c>
      <c r="N4" s="62"/>
      <c r="O4" s="57"/>
      <c r="P4" s="62"/>
      <c r="Q4" s="63">
        <f>'Grid 1'!Q4+'Grid 2'!Q4*256</f>
        <v>831</v>
      </c>
      <c r="R4" s="64">
        <f>'Grid 1'!R4+'Grid 2'!R4*256</f>
        <v>202</v>
      </c>
      <c r="S4" s="64">
        <f>'Grid 1'!S4+'Grid 2'!S4*256</f>
        <v>819</v>
      </c>
      <c r="T4" s="65">
        <f>'Grid 1'!T4+'Grid 2'!T4*256</f>
        <v>198</v>
      </c>
      <c r="U4" s="62"/>
      <c r="V4" s="57"/>
      <c r="W4" s="62"/>
      <c r="X4" s="63">
        <f>'Grid 1'!X4+'Grid 2'!X4*256</f>
        <v>66</v>
      </c>
      <c r="Y4" s="64">
        <f>'Grid 1'!Y4+'Grid 2'!Y4*256</f>
        <v>951</v>
      </c>
      <c r="Z4" s="64">
        <f>'Grid 1'!Z4+'Grid 2'!Z4*256</f>
        <v>78</v>
      </c>
      <c r="AA4" s="65">
        <f>'Grid 1'!AA4+'Grid 2'!AA4*256</f>
        <v>955</v>
      </c>
    </row>
    <row r="5" spans="1:27" ht="12.75">
      <c r="A5" s="41"/>
      <c r="B5" s="40"/>
      <c r="C5" s="63">
        <f>'Grid 1'!C5+'Grid 2'!C5*256</f>
        <v>4</v>
      </c>
      <c r="D5" s="64">
        <f>'Grid 1'!D5+'Grid 2'!D5*256</f>
        <v>1013</v>
      </c>
      <c r="E5" s="64">
        <f>'Grid 1'!E5+'Grid 2'!E5*256</f>
        <v>16</v>
      </c>
      <c r="F5" s="65">
        <f>'Grid 1'!F5+'Grid 2'!F5*256</f>
        <v>1017</v>
      </c>
      <c r="G5" s="62"/>
      <c r="H5" s="57"/>
      <c r="I5" s="62"/>
      <c r="J5" s="63">
        <f>'Grid 1'!J5+'Grid 2'!J5*256</f>
        <v>893</v>
      </c>
      <c r="K5" s="64">
        <f>'Grid 1'!K5+'Grid 2'!K5*256</f>
        <v>140</v>
      </c>
      <c r="L5" s="64">
        <f>'Grid 1'!L5+'Grid 2'!L5*256</f>
        <v>881</v>
      </c>
      <c r="M5" s="65">
        <f>'Grid 1'!M5+'Grid 2'!M5*256</f>
        <v>136</v>
      </c>
      <c r="N5" s="62"/>
      <c r="O5" s="57"/>
      <c r="P5" s="62"/>
      <c r="Q5" s="63">
        <f>'Grid 1'!Q5+'Grid 2'!Q5*256</f>
        <v>196</v>
      </c>
      <c r="R5" s="64">
        <f>'Grid 1'!R5+'Grid 2'!R5*256</f>
        <v>821</v>
      </c>
      <c r="S5" s="64">
        <f>'Grid 1'!S5+'Grid 2'!S5*256</f>
        <v>208</v>
      </c>
      <c r="T5" s="65">
        <f>'Grid 1'!T5+'Grid 2'!T5*256</f>
        <v>825</v>
      </c>
      <c r="U5" s="62"/>
      <c r="V5" s="57"/>
      <c r="W5" s="62"/>
      <c r="X5" s="63">
        <f>'Grid 1'!X5+'Grid 2'!X5*256</f>
        <v>957</v>
      </c>
      <c r="Y5" s="64">
        <f>'Grid 1'!Y5+'Grid 2'!Y5*256</f>
        <v>76</v>
      </c>
      <c r="Z5" s="64">
        <f>'Grid 1'!Z5+'Grid 2'!Z5*256</f>
        <v>945</v>
      </c>
      <c r="AA5" s="65">
        <f>'Grid 1'!AA5+'Grid 2'!AA5*256</f>
        <v>72</v>
      </c>
    </row>
    <row r="6" spans="1:27" ht="13.5" thickBot="1">
      <c r="A6" s="41"/>
      <c r="B6" s="40"/>
      <c r="C6" s="66">
        <f>'Grid 1'!C6+'Grid 2'!C6*256</f>
        <v>1022</v>
      </c>
      <c r="D6" s="67">
        <f>'Grid 1'!D6+'Grid 2'!D6*256</f>
        <v>11</v>
      </c>
      <c r="E6" s="67">
        <f>'Grid 1'!E6+'Grid 2'!E6*256</f>
        <v>1010</v>
      </c>
      <c r="F6" s="68">
        <f>'Grid 1'!F6+'Grid 2'!F6*256</f>
        <v>7</v>
      </c>
      <c r="G6" s="62"/>
      <c r="H6" s="57"/>
      <c r="I6" s="62"/>
      <c r="J6" s="66">
        <f>'Grid 1'!J6+'Grid 2'!J6*256</f>
        <v>131</v>
      </c>
      <c r="K6" s="67">
        <f>'Grid 1'!K6+'Grid 2'!K6*256</f>
        <v>886</v>
      </c>
      <c r="L6" s="67">
        <f>'Grid 1'!L6+'Grid 2'!L6*256</f>
        <v>143</v>
      </c>
      <c r="M6" s="68">
        <f>'Grid 1'!M6+'Grid 2'!M6*256</f>
        <v>890</v>
      </c>
      <c r="N6" s="62"/>
      <c r="O6" s="57"/>
      <c r="P6" s="62"/>
      <c r="Q6" s="66">
        <f>'Grid 1'!Q6+'Grid 2'!Q6*256</f>
        <v>830</v>
      </c>
      <c r="R6" s="67">
        <f>'Grid 1'!R6+'Grid 2'!R6*256</f>
        <v>203</v>
      </c>
      <c r="S6" s="67">
        <f>'Grid 1'!S6+'Grid 2'!S6*256</f>
        <v>818</v>
      </c>
      <c r="T6" s="68">
        <f>'Grid 1'!T6+'Grid 2'!T6*256</f>
        <v>199</v>
      </c>
      <c r="U6" s="62"/>
      <c r="V6" s="57"/>
      <c r="W6" s="62"/>
      <c r="X6" s="66">
        <f>'Grid 1'!X6+'Grid 2'!X6*256</f>
        <v>67</v>
      </c>
      <c r="Y6" s="67">
        <f>'Grid 1'!Y6+'Grid 2'!Y6*256</f>
        <v>950</v>
      </c>
      <c r="Z6" s="67">
        <f>'Grid 1'!Z6+'Grid 2'!Z6*256</f>
        <v>79</v>
      </c>
      <c r="AA6" s="68">
        <f>'Grid 1'!AA6+'Grid 2'!AA6*256</f>
        <v>954</v>
      </c>
    </row>
    <row r="7" spans="1:27" ht="12.75">
      <c r="A7" s="40"/>
      <c r="B7" s="40"/>
      <c r="C7" s="62"/>
      <c r="D7" s="62"/>
      <c r="E7" s="62"/>
      <c r="F7" s="62"/>
      <c r="G7" s="62"/>
      <c r="I7" s="62"/>
      <c r="J7" s="62"/>
      <c r="K7" s="62"/>
      <c r="L7" s="62"/>
      <c r="M7" s="62"/>
      <c r="N7" s="62"/>
      <c r="P7" s="62"/>
      <c r="Q7" s="62"/>
      <c r="R7" s="62"/>
      <c r="S7" s="62"/>
      <c r="T7" s="62"/>
      <c r="U7" s="62"/>
      <c r="W7" s="62"/>
      <c r="X7" s="62"/>
      <c r="Y7" s="62"/>
      <c r="Z7" s="62"/>
      <c r="AA7" s="62"/>
    </row>
    <row r="8" spans="1:27" ht="12.75">
      <c r="A8" s="40"/>
      <c r="B8" s="40"/>
      <c r="C8" s="57"/>
      <c r="D8" s="57"/>
      <c r="E8" s="57"/>
      <c r="F8" s="57"/>
      <c r="J8" s="57"/>
      <c r="K8" s="57"/>
      <c r="L8" s="57"/>
      <c r="M8" s="57"/>
      <c r="Q8" s="57"/>
      <c r="R8" s="57"/>
      <c r="S8" s="57"/>
      <c r="T8" s="57"/>
      <c r="X8" s="57"/>
      <c r="Y8" s="57"/>
      <c r="Z8" s="57"/>
      <c r="AA8" s="57"/>
    </row>
    <row r="9" spans="1:23" ht="13.5" thickBot="1">
      <c r="A9" s="40"/>
      <c r="B9" s="41"/>
      <c r="G9" s="57"/>
      <c r="I9" s="57"/>
      <c r="N9" s="57"/>
      <c r="P9" s="57"/>
      <c r="U9" s="57"/>
      <c r="W9" s="57"/>
    </row>
    <row r="10" spans="1:27" ht="12.75">
      <c r="A10" s="41"/>
      <c r="B10" s="40"/>
      <c r="C10" s="59">
        <f>'Grid 1'!C10+'Grid 2'!C10*256</f>
        <v>496</v>
      </c>
      <c r="D10" s="60">
        <f>'Grid 1'!D10+'Grid 2'!D10*256</f>
        <v>537</v>
      </c>
      <c r="E10" s="60">
        <f>'Grid 1'!E10+'Grid 2'!E10*256</f>
        <v>484</v>
      </c>
      <c r="F10" s="61">
        <f>'Grid 1'!F10+'Grid 2'!F10*256</f>
        <v>533</v>
      </c>
      <c r="G10" s="62"/>
      <c r="H10" s="57"/>
      <c r="I10" s="62"/>
      <c r="J10" s="59">
        <f>'Grid 1'!J10+'Grid 2'!J10*256</f>
        <v>657</v>
      </c>
      <c r="K10" s="60">
        <f>'Grid 1'!K10+'Grid 2'!K10*256</f>
        <v>360</v>
      </c>
      <c r="L10" s="60">
        <f>'Grid 1'!L10+'Grid 2'!L10*256</f>
        <v>669</v>
      </c>
      <c r="M10" s="61">
        <f>'Grid 1'!M10+'Grid 2'!M10*256</f>
        <v>364</v>
      </c>
      <c r="N10" s="62"/>
      <c r="O10" s="57"/>
      <c r="P10" s="62"/>
      <c r="Q10" s="59">
        <f>'Grid 1'!Q10+'Grid 2'!Q10*256</f>
        <v>304</v>
      </c>
      <c r="R10" s="60">
        <f>'Grid 1'!R10+'Grid 2'!R10*256</f>
        <v>729</v>
      </c>
      <c r="S10" s="60">
        <f>'Grid 1'!S10+'Grid 2'!S10*256</f>
        <v>292</v>
      </c>
      <c r="T10" s="61">
        <f>'Grid 1'!T10+'Grid 2'!T10*256</f>
        <v>725</v>
      </c>
      <c r="U10" s="62"/>
      <c r="V10" s="57"/>
      <c r="W10" s="62"/>
      <c r="X10" s="59">
        <f>'Grid 1'!X10+'Grid 2'!X10*256</f>
        <v>593</v>
      </c>
      <c r="Y10" s="60">
        <f>'Grid 1'!Y10+'Grid 2'!Y10*256</f>
        <v>424</v>
      </c>
      <c r="Z10" s="60">
        <f>'Grid 1'!Z10+'Grid 2'!Z10*256</f>
        <v>605</v>
      </c>
      <c r="AA10" s="61">
        <f>'Grid 1'!AA10+'Grid 2'!AA10*256</f>
        <v>428</v>
      </c>
    </row>
    <row r="11" spans="1:27" ht="12.75">
      <c r="A11" s="41"/>
      <c r="B11" s="40"/>
      <c r="C11" s="63">
        <f>'Grid 1'!C11+'Grid 2'!C11*256</f>
        <v>530</v>
      </c>
      <c r="D11" s="64">
        <f>'Grid 1'!D11+'Grid 2'!D11*256</f>
        <v>487</v>
      </c>
      <c r="E11" s="64">
        <f>'Grid 1'!E11+'Grid 2'!E11*256</f>
        <v>542</v>
      </c>
      <c r="F11" s="65">
        <f>'Grid 1'!F11+'Grid 2'!F11*256</f>
        <v>491</v>
      </c>
      <c r="G11" s="62"/>
      <c r="H11" s="57"/>
      <c r="I11" s="62"/>
      <c r="J11" s="63">
        <f>'Grid 1'!J11+'Grid 2'!J11*256</f>
        <v>367</v>
      </c>
      <c r="K11" s="64">
        <f>'Grid 1'!K11+'Grid 2'!K11*256</f>
        <v>666</v>
      </c>
      <c r="L11" s="64">
        <f>'Grid 1'!L11+'Grid 2'!L11*256</f>
        <v>355</v>
      </c>
      <c r="M11" s="65">
        <f>'Grid 1'!M11+'Grid 2'!M11*256</f>
        <v>662</v>
      </c>
      <c r="N11" s="62"/>
      <c r="O11" s="57"/>
      <c r="P11" s="62"/>
      <c r="Q11" s="63">
        <f>'Grid 1'!Q11+'Grid 2'!Q11*256</f>
        <v>722</v>
      </c>
      <c r="R11" s="64">
        <f>'Grid 1'!R11+'Grid 2'!R11*256</f>
        <v>295</v>
      </c>
      <c r="S11" s="64">
        <f>'Grid 1'!S11+'Grid 2'!S11*256</f>
        <v>734</v>
      </c>
      <c r="T11" s="65">
        <f>'Grid 1'!T11+'Grid 2'!T11*256</f>
        <v>299</v>
      </c>
      <c r="U11" s="62"/>
      <c r="V11" s="57"/>
      <c r="W11" s="62"/>
      <c r="X11" s="63">
        <f>'Grid 1'!X11+'Grid 2'!X11*256</f>
        <v>431</v>
      </c>
      <c r="Y11" s="64">
        <f>'Grid 1'!Y11+'Grid 2'!Y11*256</f>
        <v>602</v>
      </c>
      <c r="Z11" s="64">
        <f>'Grid 1'!Z11+'Grid 2'!Z11*256</f>
        <v>419</v>
      </c>
      <c r="AA11" s="65">
        <f>'Grid 1'!AA11+'Grid 2'!AA11*256</f>
        <v>598</v>
      </c>
    </row>
    <row r="12" spans="1:27" ht="12.75">
      <c r="A12" s="41"/>
      <c r="B12" s="40"/>
      <c r="C12" s="63">
        <f>'Grid 1'!C12+'Grid 2'!C12*256</f>
        <v>493</v>
      </c>
      <c r="D12" s="64">
        <f>'Grid 1'!D12+'Grid 2'!D12*256</f>
        <v>540</v>
      </c>
      <c r="E12" s="64">
        <f>'Grid 1'!E12+'Grid 2'!E12*256</f>
        <v>481</v>
      </c>
      <c r="F12" s="65">
        <f>'Grid 1'!F12+'Grid 2'!F12*256</f>
        <v>536</v>
      </c>
      <c r="G12" s="62"/>
      <c r="H12" s="57"/>
      <c r="I12" s="62"/>
      <c r="J12" s="63">
        <f>'Grid 1'!J12+'Grid 2'!J12*256</f>
        <v>660</v>
      </c>
      <c r="K12" s="64">
        <f>'Grid 1'!K12+'Grid 2'!K12*256</f>
        <v>357</v>
      </c>
      <c r="L12" s="64">
        <f>'Grid 1'!L12+'Grid 2'!L12*256</f>
        <v>672</v>
      </c>
      <c r="M12" s="65">
        <f>'Grid 1'!M12+'Grid 2'!M12*256</f>
        <v>361</v>
      </c>
      <c r="N12" s="62"/>
      <c r="O12" s="57"/>
      <c r="P12" s="62"/>
      <c r="Q12" s="63">
        <f>'Grid 1'!Q12+'Grid 2'!Q12*256</f>
        <v>301</v>
      </c>
      <c r="R12" s="64">
        <f>'Grid 1'!R12+'Grid 2'!R12*256</f>
        <v>732</v>
      </c>
      <c r="S12" s="64">
        <f>'Grid 1'!S12+'Grid 2'!S12*256</f>
        <v>289</v>
      </c>
      <c r="T12" s="65">
        <f>'Grid 1'!T12+'Grid 2'!T12*256</f>
        <v>728</v>
      </c>
      <c r="U12" s="62"/>
      <c r="V12" s="57"/>
      <c r="W12" s="62"/>
      <c r="X12" s="63">
        <f>'Grid 1'!X12+'Grid 2'!X12*256</f>
        <v>596</v>
      </c>
      <c r="Y12" s="64">
        <f>'Grid 1'!Y12+'Grid 2'!Y12*256</f>
        <v>421</v>
      </c>
      <c r="Z12" s="64">
        <f>'Grid 1'!Z12+'Grid 2'!Z12*256</f>
        <v>608</v>
      </c>
      <c r="AA12" s="65">
        <f>'Grid 1'!AA12+'Grid 2'!AA12*256</f>
        <v>425</v>
      </c>
    </row>
    <row r="13" spans="1:27" ht="13.5" thickBot="1">
      <c r="A13" s="41"/>
      <c r="B13" s="40"/>
      <c r="C13" s="66">
        <f>'Grid 1'!C13+'Grid 2'!C13*256</f>
        <v>531</v>
      </c>
      <c r="D13" s="67">
        <f>'Grid 1'!D13+'Grid 2'!D13*256</f>
        <v>486</v>
      </c>
      <c r="E13" s="67">
        <f>'Grid 1'!E13+'Grid 2'!E13*256</f>
        <v>543</v>
      </c>
      <c r="F13" s="68">
        <f>'Grid 1'!F13+'Grid 2'!F13*256</f>
        <v>490</v>
      </c>
      <c r="G13" s="62"/>
      <c r="H13" s="57"/>
      <c r="I13" s="62"/>
      <c r="J13" s="66">
        <f>'Grid 1'!J13+'Grid 2'!J13*256</f>
        <v>366</v>
      </c>
      <c r="K13" s="67">
        <f>'Grid 1'!K13+'Grid 2'!K13*256</f>
        <v>667</v>
      </c>
      <c r="L13" s="67">
        <f>'Grid 1'!L13+'Grid 2'!L13*256</f>
        <v>354</v>
      </c>
      <c r="M13" s="68">
        <f>'Grid 1'!M13+'Grid 2'!M13*256</f>
        <v>663</v>
      </c>
      <c r="N13" s="62"/>
      <c r="O13" s="57"/>
      <c r="P13" s="62"/>
      <c r="Q13" s="66">
        <f>'Grid 1'!Q13+'Grid 2'!Q13*256</f>
        <v>723</v>
      </c>
      <c r="R13" s="67">
        <f>'Grid 1'!R13+'Grid 2'!R13*256</f>
        <v>294</v>
      </c>
      <c r="S13" s="67">
        <f>'Grid 1'!S13+'Grid 2'!S13*256</f>
        <v>735</v>
      </c>
      <c r="T13" s="68">
        <f>'Grid 1'!T13+'Grid 2'!T13*256</f>
        <v>298</v>
      </c>
      <c r="U13" s="62"/>
      <c r="V13" s="57"/>
      <c r="W13" s="62"/>
      <c r="X13" s="66">
        <f>'Grid 1'!X13+'Grid 2'!X13*256</f>
        <v>430</v>
      </c>
      <c r="Y13" s="67">
        <f>'Grid 1'!Y13+'Grid 2'!Y13*256</f>
        <v>603</v>
      </c>
      <c r="Z13" s="67">
        <f>'Grid 1'!Z13+'Grid 2'!Z13*256</f>
        <v>418</v>
      </c>
      <c r="AA13" s="68">
        <f>'Grid 1'!AA13+'Grid 2'!AA13*256</f>
        <v>599</v>
      </c>
    </row>
    <row r="14" spans="1:27" ht="12.75">
      <c r="A14" s="40"/>
      <c r="B14" s="40"/>
      <c r="C14" s="62"/>
      <c r="D14" s="62"/>
      <c r="E14" s="62"/>
      <c r="F14" s="62"/>
      <c r="G14" s="62"/>
      <c r="I14" s="62"/>
      <c r="J14" s="62"/>
      <c r="K14" s="62"/>
      <c r="L14" s="62"/>
      <c r="M14" s="62"/>
      <c r="N14" s="62"/>
      <c r="P14" s="62"/>
      <c r="Q14" s="62"/>
      <c r="R14" s="62"/>
      <c r="S14" s="62"/>
      <c r="T14" s="62"/>
      <c r="U14" s="62"/>
      <c r="W14" s="62"/>
      <c r="X14" s="62"/>
      <c r="Y14" s="62"/>
      <c r="Z14" s="62"/>
      <c r="AA14" s="62"/>
    </row>
    <row r="15" spans="1:27" ht="12.75">
      <c r="A15" s="40"/>
      <c r="B15" s="40"/>
      <c r="C15" s="57"/>
      <c r="D15" s="57"/>
      <c r="E15" s="57"/>
      <c r="F15" s="57"/>
      <c r="J15" s="57"/>
      <c r="K15" s="57"/>
      <c r="L15" s="57"/>
      <c r="M15" s="57"/>
      <c r="Q15" s="57"/>
      <c r="R15" s="57"/>
      <c r="S15" s="57"/>
      <c r="T15" s="57"/>
      <c r="X15" s="57"/>
      <c r="Y15" s="57"/>
      <c r="Z15" s="57"/>
      <c r="AA15" s="57"/>
    </row>
    <row r="16" spans="1:23" ht="13.5" thickBot="1">
      <c r="A16" s="40"/>
      <c r="B16" s="41"/>
      <c r="G16" s="57"/>
      <c r="I16" s="57"/>
      <c r="N16" s="57"/>
      <c r="P16" s="57"/>
      <c r="U16" s="57"/>
      <c r="W16" s="57"/>
    </row>
    <row r="17" spans="1:27" ht="12.75">
      <c r="A17" s="41"/>
      <c r="B17" s="40"/>
      <c r="C17" s="59">
        <f>'Grid 1'!C17+'Grid 2'!C17*256</f>
        <v>817</v>
      </c>
      <c r="D17" s="60">
        <f>'Grid 1'!D17+'Grid 2'!D17*256</f>
        <v>200</v>
      </c>
      <c r="E17" s="60">
        <f>'Grid 1'!E17+'Grid 2'!E17*256</f>
        <v>829</v>
      </c>
      <c r="F17" s="61">
        <f>'Grid 1'!F17+'Grid 2'!F17*256</f>
        <v>204</v>
      </c>
      <c r="G17" s="62"/>
      <c r="H17" s="57"/>
      <c r="I17" s="62"/>
      <c r="J17" s="59">
        <f>'Grid 1'!J17+'Grid 2'!J17*256</f>
        <v>80</v>
      </c>
      <c r="K17" s="60">
        <f>'Grid 1'!K17+'Grid 2'!K17*256</f>
        <v>953</v>
      </c>
      <c r="L17" s="60">
        <f>'Grid 1'!L17+'Grid 2'!L17*256</f>
        <v>68</v>
      </c>
      <c r="M17" s="61">
        <f>'Grid 1'!M17+'Grid 2'!M17*256</f>
        <v>949</v>
      </c>
      <c r="N17" s="62"/>
      <c r="O17" s="57"/>
      <c r="P17" s="62"/>
      <c r="Q17" s="59">
        <f>'Grid 1'!Q17+'Grid 2'!Q17*256</f>
        <v>1009</v>
      </c>
      <c r="R17" s="60">
        <f>'Grid 1'!R17+'Grid 2'!R17*256</f>
        <v>8</v>
      </c>
      <c r="S17" s="60">
        <f>'Grid 1'!S17+'Grid 2'!S17*256</f>
        <v>1021</v>
      </c>
      <c r="T17" s="61">
        <f>'Grid 1'!T17+'Grid 2'!T17*256</f>
        <v>12</v>
      </c>
      <c r="U17" s="62"/>
      <c r="V17" s="57"/>
      <c r="W17" s="62"/>
      <c r="X17" s="59">
        <f>'Grid 1'!X17+'Grid 2'!X17*256</f>
        <v>144</v>
      </c>
      <c r="Y17" s="60">
        <f>'Grid 1'!Y17+'Grid 2'!Y17*256</f>
        <v>889</v>
      </c>
      <c r="Z17" s="60">
        <f>'Grid 1'!Z17+'Grid 2'!Z17*256</f>
        <v>132</v>
      </c>
      <c r="AA17" s="61">
        <f>'Grid 1'!AA17+'Grid 2'!AA17*256</f>
        <v>885</v>
      </c>
    </row>
    <row r="18" spans="1:27" ht="12.75">
      <c r="A18" s="41"/>
      <c r="B18" s="40"/>
      <c r="C18" s="63">
        <f>'Grid 1'!C18+'Grid 2'!C18*256</f>
        <v>207</v>
      </c>
      <c r="D18" s="64">
        <f>'Grid 1'!D18+'Grid 2'!D18*256</f>
        <v>826</v>
      </c>
      <c r="E18" s="64">
        <f>'Grid 1'!E18+'Grid 2'!E18*256</f>
        <v>195</v>
      </c>
      <c r="F18" s="65">
        <f>'Grid 1'!F18+'Grid 2'!F18*256</f>
        <v>822</v>
      </c>
      <c r="G18" s="62"/>
      <c r="H18" s="57"/>
      <c r="I18" s="62"/>
      <c r="J18" s="63">
        <f>'Grid 1'!J18+'Grid 2'!J18*256</f>
        <v>946</v>
      </c>
      <c r="K18" s="64">
        <f>'Grid 1'!K18+'Grid 2'!K18*256</f>
        <v>71</v>
      </c>
      <c r="L18" s="64">
        <f>'Grid 1'!L18+'Grid 2'!L18*256</f>
        <v>958</v>
      </c>
      <c r="M18" s="65">
        <f>'Grid 1'!M18+'Grid 2'!M18*256</f>
        <v>75</v>
      </c>
      <c r="N18" s="62"/>
      <c r="O18" s="57"/>
      <c r="P18" s="62"/>
      <c r="Q18" s="63">
        <f>'Grid 1'!Q18+'Grid 2'!Q18*256</f>
        <v>15</v>
      </c>
      <c r="R18" s="64">
        <f>'Grid 1'!R18+'Grid 2'!R18*256</f>
        <v>1018</v>
      </c>
      <c r="S18" s="64">
        <f>'Grid 1'!S18+'Grid 2'!S18*256</f>
        <v>3</v>
      </c>
      <c r="T18" s="65">
        <f>'Grid 1'!T18+'Grid 2'!T18*256</f>
        <v>1014</v>
      </c>
      <c r="U18" s="62"/>
      <c r="V18" s="57"/>
      <c r="W18" s="62"/>
      <c r="X18" s="63">
        <f>'Grid 1'!X18+'Grid 2'!X18*256</f>
        <v>882</v>
      </c>
      <c r="Y18" s="64">
        <f>'Grid 1'!Y18+'Grid 2'!Y18*256</f>
        <v>135</v>
      </c>
      <c r="Z18" s="64">
        <f>'Grid 1'!Z18+'Grid 2'!Z18*256</f>
        <v>894</v>
      </c>
      <c r="AA18" s="65">
        <f>'Grid 1'!AA18+'Grid 2'!AA18*256</f>
        <v>139</v>
      </c>
    </row>
    <row r="19" spans="1:27" ht="12.75">
      <c r="A19" s="41"/>
      <c r="B19" s="40"/>
      <c r="C19" s="63">
        <f>'Grid 1'!C19+'Grid 2'!C19*256</f>
        <v>820</v>
      </c>
      <c r="D19" s="64">
        <f>'Grid 1'!D19+'Grid 2'!D19*256</f>
        <v>197</v>
      </c>
      <c r="E19" s="64">
        <f>'Grid 1'!E19+'Grid 2'!E19*256</f>
        <v>832</v>
      </c>
      <c r="F19" s="65">
        <f>'Grid 1'!F19+'Grid 2'!F19*256</f>
        <v>201</v>
      </c>
      <c r="G19" s="62"/>
      <c r="H19" s="57"/>
      <c r="I19" s="62"/>
      <c r="J19" s="63">
        <f>'Grid 1'!J19+'Grid 2'!J19*256</f>
        <v>77</v>
      </c>
      <c r="K19" s="64">
        <f>'Grid 1'!K19+'Grid 2'!K19*256</f>
        <v>956</v>
      </c>
      <c r="L19" s="64">
        <f>'Grid 1'!L19+'Grid 2'!L19*256</f>
        <v>65</v>
      </c>
      <c r="M19" s="65">
        <f>'Grid 1'!M19+'Grid 2'!M19*256</f>
        <v>952</v>
      </c>
      <c r="N19" s="62"/>
      <c r="O19" s="57"/>
      <c r="P19" s="62"/>
      <c r="Q19" s="63">
        <f>'Grid 1'!Q19+'Grid 2'!Q19*256</f>
        <v>1012</v>
      </c>
      <c r="R19" s="64">
        <f>'Grid 1'!R19+'Grid 2'!R19*256</f>
        <v>5</v>
      </c>
      <c r="S19" s="64">
        <f>'Grid 1'!S19+'Grid 2'!S19*256</f>
        <v>1024</v>
      </c>
      <c r="T19" s="65">
        <f>'Grid 1'!T19+'Grid 2'!T19*256</f>
        <v>9</v>
      </c>
      <c r="U19" s="62"/>
      <c r="V19" s="57"/>
      <c r="W19" s="62"/>
      <c r="X19" s="63">
        <f>'Grid 1'!X19+'Grid 2'!X19*256</f>
        <v>141</v>
      </c>
      <c r="Y19" s="64">
        <f>'Grid 1'!Y19+'Grid 2'!Y19*256</f>
        <v>892</v>
      </c>
      <c r="Z19" s="64">
        <f>'Grid 1'!Z19+'Grid 2'!Z19*256</f>
        <v>129</v>
      </c>
      <c r="AA19" s="65">
        <f>'Grid 1'!AA19+'Grid 2'!AA19*256</f>
        <v>888</v>
      </c>
    </row>
    <row r="20" spans="1:27" ht="13.5" thickBot="1">
      <c r="A20" s="41"/>
      <c r="B20" s="40"/>
      <c r="C20" s="66">
        <f>'Grid 1'!C20+'Grid 2'!C20*256</f>
        <v>206</v>
      </c>
      <c r="D20" s="67">
        <f>'Grid 1'!D20+'Grid 2'!D20*256</f>
        <v>827</v>
      </c>
      <c r="E20" s="67">
        <f>'Grid 1'!E20+'Grid 2'!E20*256</f>
        <v>194</v>
      </c>
      <c r="F20" s="68">
        <f>'Grid 1'!F20+'Grid 2'!F20*256</f>
        <v>823</v>
      </c>
      <c r="G20" s="62"/>
      <c r="H20" s="57"/>
      <c r="I20" s="62"/>
      <c r="J20" s="66">
        <f>'Grid 1'!J20+'Grid 2'!J20*256</f>
        <v>947</v>
      </c>
      <c r="K20" s="67">
        <f>'Grid 1'!K20+'Grid 2'!K20*256</f>
        <v>70</v>
      </c>
      <c r="L20" s="67">
        <f>'Grid 1'!L20+'Grid 2'!L20*256</f>
        <v>959</v>
      </c>
      <c r="M20" s="68">
        <f>'Grid 1'!M20+'Grid 2'!M20*256</f>
        <v>74</v>
      </c>
      <c r="N20" s="62"/>
      <c r="O20" s="57"/>
      <c r="P20" s="62"/>
      <c r="Q20" s="66">
        <f>'Grid 1'!Q20+'Grid 2'!Q20*256</f>
        <v>14</v>
      </c>
      <c r="R20" s="67">
        <f>'Grid 1'!R20+'Grid 2'!R20*256</f>
        <v>1019</v>
      </c>
      <c r="S20" s="67">
        <f>'Grid 1'!S20+'Grid 2'!S20*256</f>
        <v>2</v>
      </c>
      <c r="T20" s="68">
        <f>'Grid 1'!T20+'Grid 2'!T20*256</f>
        <v>1015</v>
      </c>
      <c r="U20" s="62"/>
      <c r="V20" s="57"/>
      <c r="W20" s="62"/>
      <c r="X20" s="66">
        <f>'Grid 1'!X20+'Grid 2'!X20*256</f>
        <v>883</v>
      </c>
      <c r="Y20" s="67">
        <f>'Grid 1'!Y20+'Grid 2'!Y20*256</f>
        <v>134</v>
      </c>
      <c r="Z20" s="67">
        <f>'Grid 1'!Z20+'Grid 2'!Z20*256</f>
        <v>895</v>
      </c>
      <c r="AA20" s="68">
        <f>'Grid 1'!AA20+'Grid 2'!AA20*256</f>
        <v>138</v>
      </c>
    </row>
    <row r="21" spans="1:27" ht="12.75">
      <c r="A21" s="40"/>
      <c r="B21" s="40"/>
      <c r="C21" s="62"/>
      <c r="D21" s="62"/>
      <c r="E21" s="62"/>
      <c r="F21" s="62"/>
      <c r="G21" s="62"/>
      <c r="I21" s="62"/>
      <c r="J21" s="62"/>
      <c r="K21" s="62"/>
      <c r="L21" s="62"/>
      <c r="M21" s="62"/>
      <c r="N21" s="62"/>
      <c r="P21" s="62"/>
      <c r="Q21" s="62"/>
      <c r="R21" s="62"/>
      <c r="S21" s="62"/>
      <c r="T21" s="62"/>
      <c r="U21" s="62"/>
      <c r="W21" s="62"/>
      <c r="X21" s="62"/>
      <c r="Y21" s="62"/>
      <c r="Z21" s="62"/>
      <c r="AA21" s="62"/>
    </row>
    <row r="22" spans="1:27" ht="12.75">
      <c r="A22" s="40"/>
      <c r="B22" s="40"/>
      <c r="C22" s="57"/>
      <c r="D22" s="57"/>
      <c r="E22" s="57"/>
      <c r="F22" s="57"/>
      <c r="J22" s="57"/>
      <c r="K22" s="57"/>
      <c r="L22" s="57"/>
      <c r="M22" s="57"/>
      <c r="Q22" s="57"/>
      <c r="R22" s="57"/>
      <c r="S22" s="57"/>
      <c r="T22" s="57"/>
      <c r="X22" s="57"/>
      <c r="Y22" s="57"/>
      <c r="Z22" s="57"/>
      <c r="AA22" s="57"/>
    </row>
    <row r="23" spans="1:23" ht="13.5" thickBot="1">
      <c r="A23" s="40"/>
      <c r="B23" s="41"/>
      <c r="G23" s="57"/>
      <c r="I23" s="57"/>
      <c r="N23" s="57"/>
      <c r="P23" s="57"/>
      <c r="U23" s="57"/>
      <c r="W23" s="57"/>
    </row>
    <row r="24" spans="1:27" ht="12.75">
      <c r="A24" s="41"/>
      <c r="B24" s="40"/>
      <c r="C24" s="59">
        <f>'Grid 1'!C24+'Grid 2'!C24*256</f>
        <v>736</v>
      </c>
      <c r="D24" s="60">
        <f>'Grid 1'!D24+'Grid 2'!D24*256</f>
        <v>297</v>
      </c>
      <c r="E24" s="60">
        <f>'Grid 1'!E24+'Grid 2'!E24*256</f>
        <v>724</v>
      </c>
      <c r="F24" s="61">
        <f>'Grid 1'!F24+'Grid 2'!F24*256</f>
        <v>293</v>
      </c>
      <c r="G24" s="62"/>
      <c r="H24" s="57"/>
      <c r="I24" s="62"/>
      <c r="J24" s="59">
        <f>'Grid 1'!J24+'Grid 2'!J24*256</f>
        <v>417</v>
      </c>
      <c r="K24" s="60">
        <f>'Grid 1'!K24+'Grid 2'!K24*256</f>
        <v>600</v>
      </c>
      <c r="L24" s="60">
        <f>'Grid 1'!L24+'Grid 2'!L24*256</f>
        <v>429</v>
      </c>
      <c r="M24" s="61">
        <f>'Grid 1'!M24+'Grid 2'!M24*256</f>
        <v>604</v>
      </c>
      <c r="N24" s="62"/>
      <c r="O24" s="57"/>
      <c r="P24" s="62"/>
      <c r="Q24" s="59">
        <f>'Grid 1'!Q24+'Grid 2'!Q24*256</f>
        <v>544</v>
      </c>
      <c r="R24" s="60">
        <f>'Grid 1'!R24+'Grid 2'!R24*256</f>
        <v>489</v>
      </c>
      <c r="S24" s="60">
        <f>'Grid 1'!S24+'Grid 2'!S24*256</f>
        <v>532</v>
      </c>
      <c r="T24" s="61">
        <f>'Grid 1'!T24+'Grid 2'!T24*256</f>
        <v>485</v>
      </c>
      <c r="U24" s="62"/>
      <c r="V24" s="57"/>
      <c r="W24" s="62"/>
      <c r="X24" s="59">
        <f>'Grid 1'!X24+'Grid 2'!X24*256</f>
        <v>353</v>
      </c>
      <c r="Y24" s="60">
        <f>'Grid 1'!Y24+'Grid 2'!Y24*256</f>
        <v>664</v>
      </c>
      <c r="Z24" s="60">
        <f>'Grid 1'!Z24+'Grid 2'!Z24*256</f>
        <v>365</v>
      </c>
      <c r="AA24" s="61">
        <f>'Grid 1'!AA24+'Grid 2'!AA24*256</f>
        <v>668</v>
      </c>
    </row>
    <row r="25" spans="1:27" ht="12.75">
      <c r="A25" s="41"/>
      <c r="B25" s="40"/>
      <c r="C25" s="63">
        <f>'Grid 1'!C25+'Grid 2'!C25*256</f>
        <v>290</v>
      </c>
      <c r="D25" s="64">
        <f>'Grid 1'!D25+'Grid 2'!D25*256</f>
        <v>727</v>
      </c>
      <c r="E25" s="64">
        <f>'Grid 1'!E25+'Grid 2'!E25*256</f>
        <v>302</v>
      </c>
      <c r="F25" s="65">
        <f>'Grid 1'!F25+'Grid 2'!F25*256</f>
        <v>731</v>
      </c>
      <c r="G25" s="62"/>
      <c r="H25" s="57"/>
      <c r="I25" s="62"/>
      <c r="J25" s="63">
        <f>'Grid 1'!J25+'Grid 2'!J25*256</f>
        <v>607</v>
      </c>
      <c r="K25" s="64">
        <f>'Grid 1'!K25+'Grid 2'!K25*256</f>
        <v>426</v>
      </c>
      <c r="L25" s="64">
        <f>'Grid 1'!L25+'Grid 2'!L25*256</f>
        <v>595</v>
      </c>
      <c r="M25" s="65">
        <f>'Grid 1'!M25+'Grid 2'!M25*256</f>
        <v>422</v>
      </c>
      <c r="N25" s="62"/>
      <c r="O25" s="57"/>
      <c r="P25" s="62"/>
      <c r="Q25" s="63">
        <f>'Grid 1'!Q25+'Grid 2'!Q25*256</f>
        <v>482</v>
      </c>
      <c r="R25" s="64">
        <f>'Grid 1'!R25+'Grid 2'!R25*256</f>
        <v>535</v>
      </c>
      <c r="S25" s="64">
        <f>'Grid 1'!S25+'Grid 2'!S25*256</f>
        <v>494</v>
      </c>
      <c r="T25" s="65">
        <f>'Grid 1'!T25+'Grid 2'!T25*256</f>
        <v>539</v>
      </c>
      <c r="U25" s="62"/>
      <c r="V25" s="57"/>
      <c r="W25" s="62"/>
      <c r="X25" s="63">
        <f>'Grid 1'!X25+'Grid 2'!X25*256</f>
        <v>671</v>
      </c>
      <c r="Y25" s="64">
        <f>'Grid 1'!Y25+'Grid 2'!Y25*256</f>
        <v>362</v>
      </c>
      <c r="Z25" s="64">
        <f>'Grid 1'!Z25+'Grid 2'!Z25*256</f>
        <v>659</v>
      </c>
      <c r="AA25" s="65">
        <f>'Grid 1'!AA25+'Grid 2'!AA25*256</f>
        <v>358</v>
      </c>
    </row>
    <row r="26" spans="1:27" ht="12.75">
      <c r="A26" s="41"/>
      <c r="B26" s="40"/>
      <c r="C26" s="63">
        <f>'Grid 1'!C26+'Grid 2'!C26*256</f>
        <v>733</v>
      </c>
      <c r="D26" s="64">
        <f>'Grid 1'!D26+'Grid 2'!D26*256</f>
        <v>300</v>
      </c>
      <c r="E26" s="64">
        <f>'Grid 1'!E26+'Grid 2'!E26*256</f>
        <v>721</v>
      </c>
      <c r="F26" s="65">
        <f>'Grid 1'!F26+'Grid 2'!F26*256</f>
        <v>296</v>
      </c>
      <c r="G26" s="62"/>
      <c r="H26" s="57"/>
      <c r="I26" s="62"/>
      <c r="J26" s="63">
        <f>'Grid 1'!J26+'Grid 2'!J26*256</f>
        <v>420</v>
      </c>
      <c r="K26" s="64">
        <f>'Grid 1'!K26+'Grid 2'!K26*256</f>
        <v>597</v>
      </c>
      <c r="L26" s="64">
        <f>'Grid 1'!L26+'Grid 2'!L26*256</f>
        <v>432</v>
      </c>
      <c r="M26" s="65">
        <f>'Grid 1'!M26+'Grid 2'!M26*256</f>
        <v>601</v>
      </c>
      <c r="N26" s="62"/>
      <c r="O26" s="57"/>
      <c r="P26" s="62"/>
      <c r="Q26" s="63">
        <f>'Grid 1'!Q26+'Grid 2'!Q26*256</f>
        <v>541</v>
      </c>
      <c r="R26" s="64">
        <f>'Grid 1'!R26+'Grid 2'!R26*256</f>
        <v>492</v>
      </c>
      <c r="S26" s="64">
        <f>'Grid 1'!S26+'Grid 2'!S26*256</f>
        <v>529</v>
      </c>
      <c r="T26" s="65">
        <f>'Grid 1'!T26+'Grid 2'!T26*256</f>
        <v>488</v>
      </c>
      <c r="U26" s="62"/>
      <c r="V26" s="57"/>
      <c r="W26" s="62"/>
      <c r="X26" s="63">
        <f>'Grid 1'!X26+'Grid 2'!X26*256</f>
        <v>356</v>
      </c>
      <c r="Y26" s="64">
        <f>'Grid 1'!Y26+'Grid 2'!Y26*256</f>
        <v>661</v>
      </c>
      <c r="Z26" s="64">
        <f>'Grid 1'!Z26+'Grid 2'!Z26*256</f>
        <v>368</v>
      </c>
      <c r="AA26" s="65">
        <f>'Grid 1'!AA26+'Grid 2'!AA26*256</f>
        <v>665</v>
      </c>
    </row>
    <row r="27" spans="1:27" ht="13.5" thickBot="1">
      <c r="A27" s="41"/>
      <c r="B27" s="40"/>
      <c r="C27" s="66">
        <f>'Grid 1'!C27+'Grid 2'!C27*256</f>
        <v>291</v>
      </c>
      <c r="D27" s="67">
        <f>'Grid 1'!D27+'Grid 2'!D27*256</f>
        <v>726</v>
      </c>
      <c r="E27" s="67">
        <f>'Grid 1'!E27+'Grid 2'!E27*256</f>
        <v>303</v>
      </c>
      <c r="F27" s="68">
        <f>'Grid 1'!F27+'Grid 2'!F27*256</f>
        <v>730</v>
      </c>
      <c r="G27" s="62"/>
      <c r="H27" s="57"/>
      <c r="I27" s="62"/>
      <c r="J27" s="66">
        <f>'Grid 1'!J27+'Grid 2'!J27*256</f>
        <v>606</v>
      </c>
      <c r="K27" s="67">
        <f>'Grid 1'!K27+'Grid 2'!K27*256</f>
        <v>427</v>
      </c>
      <c r="L27" s="67">
        <f>'Grid 1'!L27+'Grid 2'!L27*256</f>
        <v>594</v>
      </c>
      <c r="M27" s="68">
        <f>'Grid 1'!M27+'Grid 2'!M27*256</f>
        <v>423</v>
      </c>
      <c r="N27" s="62"/>
      <c r="O27" s="57"/>
      <c r="P27" s="62"/>
      <c r="Q27" s="66">
        <f>'Grid 1'!Q27+'Grid 2'!Q27*256</f>
        <v>483</v>
      </c>
      <c r="R27" s="67">
        <f>'Grid 1'!R27+'Grid 2'!R27*256</f>
        <v>534</v>
      </c>
      <c r="S27" s="67">
        <f>'Grid 1'!S27+'Grid 2'!S27*256</f>
        <v>495</v>
      </c>
      <c r="T27" s="68">
        <f>'Grid 1'!T27+'Grid 2'!T27*256</f>
        <v>538</v>
      </c>
      <c r="U27" s="62"/>
      <c r="V27" s="57"/>
      <c r="W27" s="62"/>
      <c r="X27" s="66">
        <f>'Grid 1'!X27+'Grid 2'!X27*256</f>
        <v>670</v>
      </c>
      <c r="Y27" s="67">
        <f>'Grid 1'!Y27+'Grid 2'!Y27*256</f>
        <v>363</v>
      </c>
      <c r="Z27" s="67">
        <f>'Grid 1'!Z27+'Grid 2'!Z27*256</f>
        <v>658</v>
      </c>
      <c r="AA27" s="68">
        <f>'Grid 1'!AA27+'Grid 2'!AA27*256</f>
        <v>359</v>
      </c>
    </row>
    <row r="28" spans="1:27" ht="12.75">
      <c r="A28" s="42"/>
      <c r="B28" s="43"/>
      <c r="C28" s="62"/>
      <c r="D28" s="62"/>
      <c r="E28" s="62"/>
      <c r="F28" s="62"/>
      <c r="G28" s="69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W28" s="69"/>
      <c r="X28" s="62"/>
      <c r="Y28" s="62"/>
      <c r="Z28" s="62"/>
      <c r="AA28" s="62"/>
    </row>
    <row r="29" spans="1:27" ht="12.75">
      <c r="A29" s="43"/>
      <c r="B29" s="42"/>
      <c r="C29" s="62"/>
      <c r="D29" s="62"/>
      <c r="E29" s="62"/>
      <c r="F29" s="62"/>
      <c r="H29" s="69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9"/>
      <c r="X29" s="62"/>
      <c r="Y29" s="62"/>
      <c r="Z29" s="62"/>
      <c r="AA29" s="62"/>
    </row>
    <row r="30" spans="1:27" ht="12.75">
      <c r="A30" s="40"/>
      <c r="B30" s="40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</row>
    <row r="31" spans="1:27" ht="13.5" thickBot="1">
      <c r="A31" s="40"/>
      <c r="B31" s="40"/>
      <c r="C31" s="62"/>
      <c r="D31" s="62"/>
      <c r="E31" s="62"/>
      <c r="F31" s="62"/>
      <c r="J31" s="62"/>
      <c r="K31" s="62"/>
      <c r="L31" s="62"/>
      <c r="M31" s="62"/>
      <c r="Q31" s="62"/>
      <c r="R31" s="62"/>
      <c r="S31" s="62"/>
      <c r="T31" s="62"/>
      <c r="X31" s="62"/>
      <c r="Y31" s="62"/>
      <c r="Z31" s="62"/>
      <c r="AA31" s="62"/>
    </row>
    <row r="32" spans="1:27" ht="12.75">
      <c r="A32" s="40"/>
      <c r="B32" s="40"/>
      <c r="C32" s="107">
        <f>'Grid 1'!C32+'Grid 2'!C32*256</f>
        <v>512</v>
      </c>
      <c r="D32" s="108">
        <f>'Grid 1'!D32+'Grid 2'!D32*256</f>
        <v>521</v>
      </c>
      <c r="E32" s="108">
        <f>'Grid 1'!E32+'Grid 2'!E32*256</f>
        <v>500</v>
      </c>
      <c r="F32" s="109">
        <f>'Grid 1'!F32+'Grid 2'!F32*256</f>
        <v>517</v>
      </c>
      <c r="G32" s="62"/>
      <c r="H32" s="57"/>
      <c r="I32" s="62"/>
      <c r="J32" s="107">
        <f>'Grid 1'!J32+'Grid 2'!J32*256</f>
        <v>641</v>
      </c>
      <c r="K32" s="108">
        <f>'Grid 1'!K32+'Grid 2'!K32*256</f>
        <v>376</v>
      </c>
      <c r="L32" s="108">
        <f>'Grid 1'!L32+'Grid 2'!L32*256</f>
        <v>653</v>
      </c>
      <c r="M32" s="109">
        <f>'Grid 1'!M32+'Grid 2'!M32*256</f>
        <v>380</v>
      </c>
      <c r="N32" s="62"/>
      <c r="O32" s="57"/>
      <c r="P32" s="62"/>
      <c r="Q32" s="107">
        <f>'Grid 1'!Q32+'Grid 2'!Q32*256</f>
        <v>320</v>
      </c>
      <c r="R32" s="108">
        <f>'Grid 1'!R32+'Grid 2'!R32*256</f>
        <v>713</v>
      </c>
      <c r="S32" s="108">
        <f>'Grid 1'!S32+'Grid 2'!S32*256</f>
        <v>308</v>
      </c>
      <c r="T32" s="109">
        <f>'Grid 1'!T32+'Grid 2'!T32*256</f>
        <v>709</v>
      </c>
      <c r="U32" s="62"/>
      <c r="V32" s="57"/>
      <c r="W32" s="62"/>
      <c r="X32" s="107">
        <f>'Grid 1'!X32+'Grid 2'!X32*256</f>
        <v>577</v>
      </c>
      <c r="Y32" s="108">
        <f>'Grid 1'!Y32+'Grid 2'!Y32*256</f>
        <v>440</v>
      </c>
      <c r="Z32" s="108">
        <f>'Grid 1'!Z32+'Grid 2'!Z32*256</f>
        <v>589</v>
      </c>
      <c r="AA32" s="109">
        <f>'Grid 1'!AA32+'Grid 2'!AA32*256</f>
        <v>444</v>
      </c>
    </row>
    <row r="33" spans="3:27" ht="12.75">
      <c r="C33" s="110">
        <f>'Grid 1'!C33+'Grid 2'!C33*256</f>
        <v>514</v>
      </c>
      <c r="D33" s="111">
        <f>'Grid 1'!D33+'Grid 2'!D33*256</f>
        <v>503</v>
      </c>
      <c r="E33" s="111">
        <f>'Grid 1'!E33+'Grid 2'!E33*256</f>
        <v>526</v>
      </c>
      <c r="F33" s="112">
        <f>'Grid 1'!F33+'Grid 2'!F33*256</f>
        <v>507</v>
      </c>
      <c r="G33" s="62"/>
      <c r="H33" s="57"/>
      <c r="I33" s="62"/>
      <c r="J33" s="110">
        <f>'Grid 1'!J33+'Grid 2'!J33*256</f>
        <v>383</v>
      </c>
      <c r="K33" s="111">
        <f>'Grid 1'!K33+'Grid 2'!K33*256</f>
        <v>650</v>
      </c>
      <c r="L33" s="111">
        <f>'Grid 1'!L33+'Grid 2'!L33*256</f>
        <v>371</v>
      </c>
      <c r="M33" s="112">
        <f>'Grid 1'!M33+'Grid 2'!M33*256</f>
        <v>646</v>
      </c>
      <c r="N33" s="62"/>
      <c r="O33" s="57"/>
      <c r="P33" s="62"/>
      <c r="Q33" s="110">
        <f>'Grid 1'!Q33+'Grid 2'!Q33*256</f>
        <v>706</v>
      </c>
      <c r="R33" s="111">
        <f>'Grid 1'!R33+'Grid 2'!R33*256</f>
        <v>311</v>
      </c>
      <c r="S33" s="111">
        <f>'Grid 1'!S33+'Grid 2'!S33*256</f>
        <v>718</v>
      </c>
      <c r="T33" s="112">
        <f>'Grid 1'!T33+'Grid 2'!T33*256</f>
        <v>315</v>
      </c>
      <c r="U33" s="62"/>
      <c r="V33" s="57"/>
      <c r="W33" s="62"/>
      <c r="X33" s="110">
        <f>'Grid 1'!X33+'Grid 2'!X33*256</f>
        <v>447</v>
      </c>
      <c r="Y33" s="111">
        <f>'Grid 1'!Y33+'Grid 2'!Y33*256</f>
        <v>586</v>
      </c>
      <c r="Z33" s="111">
        <f>'Grid 1'!Z33+'Grid 2'!Z33*256</f>
        <v>435</v>
      </c>
      <c r="AA33" s="112">
        <f>'Grid 1'!AA33+'Grid 2'!AA33*256</f>
        <v>582</v>
      </c>
    </row>
    <row r="34" spans="3:27" ht="12.75">
      <c r="C34" s="110">
        <f>'Grid 1'!C34+'Grid 2'!C34*256</f>
        <v>509</v>
      </c>
      <c r="D34" s="111">
        <f>'Grid 1'!D34+'Grid 2'!D34*256</f>
        <v>524</v>
      </c>
      <c r="E34" s="111">
        <f>'Grid 1'!E34+'Grid 2'!E34*256</f>
        <v>497</v>
      </c>
      <c r="F34" s="112">
        <f>'Grid 1'!F34+'Grid 2'!F34*256</f>
        <v>520</v>
      </c>
      <c r="G34" s="62"/>
      <c r="H34" s="57"/>
      <c r="I34" s="62"/>
      <c r="J34" s="110">
        <f>'Grid 1'!J34+'Grid 2'!J34*256</f>
        <v>644</v>
      </c>
      <c r="K34" s="111">
        <f>'Grid 1'!K34+'Grid 2'!K34*256</f>
        <v>373</v>
      </c>
      <c r="L34" s="111">
        <f>'Grid 1'!L34+'Grid 2'!L34*256</f>
        <v>656</v>
      </c>
      <c r="M34" s="112">
        <f>'Grid 1'!M34+'Grid 2'!M34*256</f>
        <v>377</v>
      </c>
      <c r="N34" s="62"/>
      <c r="O34" s="57"/>
      <c r="P34" s="62"/>
      <c r="Q34" s="110">
        <f>'Grid 1'!Q34+'Grid 2'!Q34*256</f>
        <v>317</v>
      </c>
      <c r="R34" s="111">
        <f>'Grid 1'!R34+'Grid 2'!R34*256</f>
        <v>716</v>
      </c>
      <c r="S34" s="111">
        <f>'Grid 1'!S34+'Grid 2'!S34*256</f>
        <v>305</v>
      </c>
      <c r="T34" s="112">
        <f>'Grid 1'!T34+'Grid 2'!T34*256</f>
        <v>712</v>
      </c>
      <c r="U34" s="62"/>
      <c r="V34" s="57"/>
      <c r="W34" s="62"/>
      <c r="X34" s="110">
        <f>'Grid 1'!X34+'Grid 2'!X34*256</f>
        <v>580</v>
      </c>
      <c r="Y34" s="111">
        <f>'Grid 1'!Y34+'Grid 2'!Y34*256</f>
        <v>437</v>
      </c>
      <c r="Z34" s="111">
        <f>'Grid 1'!Z34+'Grid 2'!Z34*256</f>
        <v>592</v>
      </c>
      <c r="AA34" s="112">
        <f>'Grid 1'!AA34+'Grid 2'!AA34*256</f>
        <v>441</v>
      </c>
    </row>
    <row r="35" spans="3:27" ht="13.5" thickBot="1">
      <c r="C35" s="113">
        <f>'Grid 1'!C35+'Grid 2'!C35*256</f>
        <v>515</v>
      </c>
      <c r="D35" s="114">
        <f>'Grid 1'!D35+'Grid 2'!D35*256</f>
        <v>502</v>
      </c>
      <c r="E35" s="114">
        <f>'Grid 1'!E35+'Grid 2'!E35*256</f>
        <v>527</v>
      </c>
      <c r="F35" s="115">
        <f>'Grid 1'!F35+'Grid 2'!F35*256</f>
        <v>506</v>
      </c>
      <c r="G35" s="62"/>
      <c r="H35" s="57"/>
      <c r="I35" s="62"/>
      <c r="J35" s="113">
        <f>'Grid 1'!J35+'Grid 2'!J35*256</f>
        <v>382</v>
      </c>
      <c r="K35" s="114">
        <f>'Grid 1'!K35+'Grid 2'!K35*256</f>
        <v>651</v>
      </c>
      <c r="L35" s="114">
        <f>'Grid 1'!L35+'Grid 2'!L35*256</f>
        <v>370</v>
      </c>
      <c r="M35" s="115">
        <f>'Grid 1'!M35+'Grid 2'!M35*256</f>
        <v>647</v>
      </c>
      <c r="N35" s="62"/>
      <c r="O35" s="57"/>
      <c r="P35" s="62"/>
      <c r="Q35" s="113">
        <f>'Grid 1'!Q35+'Grid 2'!Q35*256</f>
        <v>707</v>
      </c>
      <c r="R35" s="114">
        <f>'Grid 1'!R35+'Grid 2'!R35*256</f>
        <v>310</v>
      </c>
      <c r="S35" s="114">
        <f>'Grid 1'!S35+'Grid 2'!S35*256</f>
        <v>719</v>
      </c>
      <c r="T35" s="115">
        <f>'Grid 1'!T35+'Grid 2'!T35*256</f>
        <v>314</v>
      </c>
      <c r="U35" s="62"/>
      <c r="V35" s="57"/>
      <c r="W35" s="62"/>
      <c r="X35" s="113">
        <f>'Grid 1'!X35+'Grid 2'!X35*256</f>
        <v>446</v>
      </c>
      <c r="Y35" s="114">
        <f>'Grid 1'!Y35+'Grid 2'!Y35*256</f>
        <v>587</v>
      </c>
      <c r="Z35" s="114">
        <f>'Grid 1'!Z35+'Grid 2'!Z35*256</f>
        <v>434</v>
      </c>
      <c r="AA35" s="115">
        <f>'Grid 1'!AA35+'Grid 2'!AA35*256</f>
        <v>583</v>
      </c>
    </row>
    <row r="36" spans="3:27" ht="12.75">
      <c r="C36" s="62"/>
      <c r="D36" s="62"/>
      <c r="E36" s="62"/>
      <c r="F36" s="62"/>
      <c r="G36" s="62"/>
      <c r="I36" s="62"/>
      <c r="J36" s="62"/>
      <c r="K36" s="62"/>
      <c r="L36" s="62"/>
      <c r="M36" s="62"/>
      <c r="N36" s="62"/>
      <c r="P36" s="62"/>
      <c r="Q36" s="62"/>
      <c r="R36" s="62"/>
      <c r="S36" s="62"/>
      <c r="T36" s="62"/>
      <c r="U36" s="62"/>
      <c r="W36" s="62"/>
      <c r="X36" s="62"/>
      <c r="Y36" s="62"/>
      <c r="Z36" s="62"/>
      <c r="AA36" s="62"/>
    </row>
    <row r="37" spans="3:27" ht="12.75">
      <c r="C37" s="57"/>
      <c r="D37" s="57"/>
      <c r="E37" s="57"/>
      <c r="F37" s="57"/>
      <c r="J37" s="57"/>
      <c r="K37" s="57"/>
      <c r="L37" s="57"/>
      <c r="M37" s="57"/>
      <c r="Q37" s="57"/>
      <c r="R37" s="57"/>
      <c r="S37" s="57"/>
      <c r="T37" s="57"/>
      <c r="X37" s="57"/>
      <c r="Y37" s="57"/>
      <c r="Z37" s="57"/>
      <c r="AA37" s="57"/>
    </row>
    <row r="38" spans="7:23" ht="13.5" thickBot="1">
      <c r="G38" s="57"/>
      <c r="I38" s="57"/>
      <c r="N38" s="57"/>
      <c r="P38" s="57"/>
      <c r="U38" s="57"/>
      <c r="W38" s="57"/>
    </row>
    <row r="39" spans="3:27" ht="12.75">
      <c r="C39" s="107">
        <f>'Grid 1'!C39+'Grid 2'!C39*256</f>
        <v>17</v>
      </c>
      <c r="D39" s="108">
        <f>'Grid 1'!D39+'Grid 2'!D39*256</f>
        <v>1000</v>
      </c>
      <c r="E39" s="108">
        <f>'Grid 1'!E39+'Grid 2'!E39*256</f>
        <v>29</v>
      </c>
      <c r="F39" s="109">
        <f>'Grid 1'!F39+'Grid 2'!F39*256</f>
        <v>1004</v>
      </c>
      <c r="G39" s="62"/>
      <c r="H39" s="57"/>
      <c r="I39" s="62"/>
      <c r="J39" s="107">
        <f>'Grid 1'!J39+'Grid 2'!J39*256</f>
        <v>880</v>
      </c>
      <c r="K39" s="108">
        <f>'Grid 1'!K39+'Grid 2'!K39*256</f>
        <v>153</v>
      </c>
      <c r="L39" s="108">
        <f>'Grid 1'!L39+'Grid 2'!L39*256</f>
        <v>868</v>
      </c>
      <c r="M39" s="109">
        <f>'Grid 1'!M39+'Grid 2'!M39*256</f>
        <v>149</v>
      </c>
      <c r="N39" s="62"/>
      <c r="O39" s="57"/>
      <c r="P39" s="62"/>
      <c r="Q39" s="107">
        <f>'Grid 1'!Q39+'Grid 2'!Q39*256</f>
        <v>209</v>
      </c>
      <c r="R39" s="108">
        <f>'Grid 1'!R39+'Grid 2'!R39*256</f>
        <v>808</v>
      </c>
      <c r="S39" s="108">
        <f>'Grid 1'!S39+'Grid 2'!S39*256</f>
        <v>221</v>
      </c>
      <c r="T39" s="109">
        <f>'Grid 1'!T39+'Grid 2'!T39*256</f>
        <v>812</v>
      </c>
      <c r="U39" s="62"/>
      <c r="V39" s="57"/>
      <c r="W39" s="62"/>
      <c r="X39" s="107">
        <f>'Grid 1'!X39+'Grid 2'!X39*256</f>
        <v>944</v>
      </c>
      <c r="Y39" s="108">
        <f>'Grid 1'!Y39+'Grid 2'!Y39*256</f>
        <v>89</v>
      </c>
      <c r="Z39" s="108">
        <f>'Grid 1'!Z39+'Grid 2'!Z39*256</f>
        <v>932</v>
      </c>
      <c r="AA39" s="109">
        <f>'Grid 1'!AA39+'Grid 2'!AA39*256</f>
        <v>85</v>
      </c>
    </row>
    <row r="40" spans="3:27" ht="12.75">
      <c r="C40" s="110">
        <f>'Grid 1'!C40+'Grid 2'!C40*256</f>
        <v>1007</v>
      </c>
      <c r="D40" s="111">
        <f>'Grid 1'!D40+'Grid 2'!D40*256</f>
        <v>26</v>
      </c>
      <c r="E40" s="111">
        <f>'Grid 1'!E40+'Grid 2'!E40*256</f>
        <v>995</v>
      </c>
      <c r="F40" s="112">
        <f>'Grid 1'!F40+'Grid 2'!F40*256</f>
        <v>22</v>
      </c>
      <c r="G40" s="62"/>
      <c r="H40" s="57"/>
      <c r="I40" s="62"/>
      <c r="J40" s="110">
        <f>'Grid 1'!J40+'Grid 2'!J40*256</f>
        <v>146</v>
      </c>
      <c r="K40" s="111">
        <f>'Grid 1'!K40+'Grid 2'!K40*256</f>
        <v>871</v>
      </c>
      <c r="L40" s="111">
        <f>'Grid 1'!L40+'Grid 2'!L40*256</f>
        <v>158</v>
      </c>
      <c r="M40" s="112">
        <f>'Grid 1'!M40+'Grid 2'!M40*256</f>
        <v>875</v>
      </c>
      <c r="N40" s="62"/>
      <c r="O40" s="57"/>
      <c r="P40" s="62"/>
      <c r="Q40" s="110">
        <f>'Grid 1'!Q40+'Grid 2'!Q40*256</f>
        <v>815</v>
      </c>
      <c r="R40" s="111">
        <f>'Grid 1'!R40+'Grid 2'!R40*256</f>
        <v>218</v>
      </c>
      <c r="S40" s="111">
        <f>'Grid 1'!S40+'Grid 2'!S40*256</f>
        <v>803</v>
      </c>
      <c r="T40" s="112">
        <f>'Grid 1'!T40+'Grid 2'!T40*256</f>
        <v>214</v>
      </c>
      <c r="U40" s="62"/>
      <c r="V40" s="57"/>
      <c r="W40" s="62"/>
      <c r="X40" s="110">
        <f>'Grid 1'!X40+'Grid 2'!X40*256</f>
        <v>82</v>
      </c>
      <c r="Y40" s="111">
        <f>'Grid 1'!Y40+'Grid 2'!Y40*256</f>
        <v>935</v>
      </c>
      <c r="Z40" s="111">
        <f>'Grid 1'!Z40+'Grid 2'!Z40*256</f>
        <v>94</v>
      </c>
      <c r="AA40" s="112">
        <f>'Grid 1'!AA40+'Grid 2'!AA40*256</f>
        <v>939</v>
      </c>
    </row>
    <row r="41" spans="3:27" ht="12.75">
      <c r="C41" s="110">
        <f>'Grid 1'!C41+'Grid 2'!C41*256</f>
        <v>20</v>
      </c>
      <c r="D41" s="111">
        <f>'Grid 1'!D41+'Grid 2'!D41*256</f>
        <v>997</v>
      </c>
      <c r="E41" s="111">
        <f>'Grid 1'!E41+'Grid 2'!E41*256</f>
        <v>32</v>
      </c>
      <c r="F41" s="112">
        <f>'Grid 1'!F41+'Grid 2'!F41*256</f>
        <v>1001</v>
      </c>
      <c r="G41" s="62"/>
      <c r="H41" s="57"/>
      <c r="I41" s="62"/>
      <c r="J41" s="110">
        <f>'Grid 1'!J41+'Grid 2'!J41*256</f>
        <v>877</v>
      </c>
      <c r="K41" s="111">
        <f>'Grid 1'!K41+'Grid 2'!K41*256</f>
        <v>156</v>
      </c>
      <c r="L41" s="111">
        <f>'Grid 1'!L41+'Grid 2'!L41*256</f>
        <v>865</v>
      </c>
      <c r="M41" s="112">
        <f>'Grid 1'!M41+'Grid 2'!M41*256</f>
        <v>152</v>
      </c>
      <c r="N41" s="62"/>
      <c r="O41" s="57"/>
      <c r="P41" s="62"/>
      <c r="Q41" s="110">
        <f>'Grid 1'!Q41+'Grid 2'!Q41*256</f>
        <v>212</v>
      </c>
      <c r="R41" s="111">
        <f>'Grid 1'!R41+'Grid 2'!R41*256</f>
        <v>805</v>
      </c>
      <c r="S41" s="111">
        <f>'Grid 1'!S41+'Grid 2'!S41*256</f>
        <v>224</v>
      </c>
      <c r="T41" s="112">
        <f>'Grid 1'!T41+'Grid 2'!T41*256</f>
        <v>809</v>
      </c>
      <c r="U41" s="62"/>
      <c r="V41" s="57"/>
      <c r="W41" s="62"/>
      <c r="X41" s="110">
        <f>'Grid 1'!X41+'Grid 2'!X41*256</f>
        <v>941</v>
      </c>
      <c r="Y41" s="111">
        <f>'Grid 1'!Y41+'Grid 2'!Y41*256</f>
        <v>92</v>
      </c>
      <c r="Z41" s="111">
        <f>'Grid 1'!Z41+'Grid 2'!Z41*256</f>
        <v>929</v>
      </c>
      <c r="AA41" s="112">
        <f>'Grid 1'!AA41+'Grid 2'!AA41*256</f>
        <v>88</v>
      </c>
    </row>
    <row r="42" spans="3:27" ht="13.5" thickBot="1">
      <c r="C42" s="113">
        <f>'Grid 1'!C42+'Grid 2'!C42*256</f>
        <v>1006</v>
      </c>
      <c r="D42" s="114">
        <f>'Grid 1'!D42+'Grid 2'!D42*256</f>
        <v>27</v>
      </c>
      <c r="E42" s="114">
        <f>'Grid 1'!E42+'Grid 2'!E42*256</f>
        <v>994</v>
      </c>
      <c r="F42" s="115">
        <f>'Grid 1'!F42+'Grid 2'!F42*256</f>
        <v>23</v>
      </c>
      <c r="G42" s="62"/>
      <c r="H42" s="57"/>
      <c r="I42" s="62"/>
      <c r="J42" s="113">
        <f>'Grid 1'!J42+'Grid 2'!J42*256</f>
        <v>147</v>
      </c>
      <c r="K42" s="114">
        <f>'Grid 1'!K42+'Grid 2'!K42*256</f>
        <v>870</v>
      </c>
      <c r="L42" s="114">
        <f>'Grid 1'!L42+'Grid 2'!L42*256</f>
        <v>159</v>
      </c>
      <c r="M42" s="115">
        <f>'Grid 1'!M42+'Grid 2'!M42*256</f>
        <v>874</v>
      </c>
      <c r="N42" s="62"/>
      <c r="O42" s="57"/>
      <c r="P42" s="62"/>
      <c r="Q42" s="113">
        <f>'Grid 1'!Q42+'Grid 2'!Q42*256</f>
        <v>814</v>
      </c>
      <c r="R42" s="114">
        <f>'Grid 1'!R42+'Grid 2'!R42*256</f>
        <v>219</v>
      </c>
      <c r="S42" s="114">
        <f>'Grid 1'!S42+'Grid 2'!S42*256</f>
        <v>802</v>
      </c>
      <c r="T42" s="115">
        <f>'Grid 1'!T42+'Grid 2'!T42*256</f>
        <v>215</v>
      </c>
      <c r="U42" s="62"/>
      <c r="V42" s="57"/>
      <c r="W42" s="62"/>
      <c r="X42" s="113">
        <f>'Grid 1'!X42+'Grid 2'!X42*256</f>
        <v>83</v>
      </c>
      <c r="Y42" s="114">
        <f>'Grid 1'!Y42+'Grid 2'!Y42*256</f>
        <v>934</v>
      </c>
      <c r="Z42" s="114">
        <f>'Grid 1'!Z42+'Grid 2'!Z42*256</f>
        <v>95</v>
      </c>
      <c r="AA42" s="115">
        <f>'Grid 1'!AA42+'Grid 2'!AA42*256</f>
        <v>938</v>
      </c>
    </row>
    <row r="43" spans="3:27" ht="12.75">
      <c r="C43" s="62"/>
      <c r="D43" s="62"/>
      <c r="E43" s="62"/>
      <c r="F43" s="62"/>
      <c r="G43" s="62"/>
      <c r="I43" s="62"/>
      <c r="J43" s="62"/>
      <c r="K43" s="62"/>
      <c r="L43" s="62"/>
      <c r="M43" s="62"/>
      <c r="N43" s="62"/>
      <c r="P43" s="62"/>
      <c r="Q43" s="62"/>
      <c r="R43" s="62"/>
      <c r="S43" s="62"/>
      <c r="T43" s="62"/>
      <c r="U43" s="62"/>
      <c r="W43" s="62"/>
      <c r="X43" s="62"/>
      <c r="Y43" s="62"/>
      <c r="Z43" s="62"/>
      <c r="AA43" s="62"/>
    </row>
    <row r="44" spans="3:27" ht="12.75">
      <c r="C44" s="57"/>
      <c r="D44" s="57"/>
      <c r="E44" s="57"/>
      <c r="F44" s="57"/>
      <c r="J44" s="57"/>
      <c r="K44" s="57"/>
      <c r="L44" s="57"/>
      <c r="M44" s="57"/>
      <c r="Q44" s="57"/>
      <c r="R44" s="57"/>
      <c r="S44" s="57"/>
      <c r="T44" s="57"/>
      <c r="X44" s="57"/>
      <c r="Y44" s="57"/>
      <c r="Z44" s="57"/>
      <c r="AA44" s="57"/>
    </row>
    <row r="45" spans="7:23" ht="13.5" thickBot="1">
      <c r="G45" s="57"/>
      <c r="I45" s="57"/>
      <c r="N45" s="57"/>
      <c r="P45" s="57"/>
      <c r="U45" s="57"/>
      <c r="W45" s="57"/>
    </row>
    <row r="46" spans="3:27" ht="12.75">
      <c r="C46" s="107">
        <f>'Grid 1'!C46+'Grid 2'!C46*256</f>
        <v>720</v>
      </c>
      <c r="D46" s="108">
        <f>'Grid 1'!D46+'Grid 2'!D46*256</f>
        <v>313</v>
      </c>
      <c r="E46" s="108">
        <f>'Grid 1'!E46+'Grid 2'!E46*256</f>
        <v>708</v>
      </c>
      <c r="F46" s="109">
        <f>'Grid 1'!F46+'Grid 2'!F46*256</f>
        <v>309</v>
      </c>
      <c r="G46" s="62"/>
      <c r="H46" s="57"/>
      <c r="I46" s="62"/>
      <c r="J46" s="107">
        <f>'Grid 1'!J46+'Grid 2'!J46*256</f>
        <v>433</v>
      </c>
      <c r="K46" s="108">
        <f>'Grid 1'!K46+'Grid 2'!K46*256</f>
        <v>584</v>
      </c>
      <c r="L46" s="108">
        <f>'Grid 1'!L46+'Grid 2'!L46*256</f>
        <v>445</v>
      </c>
      <c r="M46" s="109">
        <f>'Grid 1'!M46+'Grid 2'!M46*256</f>
        <v>588</v>
      </c>
      <c r="N46" s="62"/>
      <c r="O46" s="57"/>
      <c r="P46" s="62"/>
      <c r="Q46" s="107">
        <f>'Grid 1'!Q46+'Grid 2'!Q46*256</f>
        <v>528</v>
      </c>
      <c r="R46" s="108">
        <f>'Grid 1'!R46+'Grid 2'!R46*256</f>
        <v>505</v>
      </c>
      <c r="S46" s="108">
        <f>'Grid 1'!S46+'Grid 2'!S46*256</f>
        <v>516</v>
      </c>
      <c r="T46" s="109">
        <f>'Grid 1'!T46+'Grid 2'!T46*256</f>
        <v>501</v>
      </c>
      <c r="U46" s="62"/>
      <c r="V46" s="57"/>
      <c r="W46" s="62"/>
      <c r="X46" s="107">
        <f>'Grid 1'!X46+'Grid 2'!X46*256</f>
        <v>369</v>
      </c>
      <c r="Y46" s="108">
        <f>'Grid 1'!Y46+'Grid 2'!Y46*256</f>
        <v>648</v>
      </c>
      <c r="Z46" s="108">
        <f>'Grid 1'!Z46+'Grid 2'!Z46*256</f>
        <v>381</v>
      </c>
      <c r="AA46" s="109">
        <f>'Grid 1'!AA46+'Grid 2'!AA46*256</f>
        <v>652</v>
      </c>
    </row>
    <row r="47" spans="3:27" ht="12.75">
      <c r="C47" s="110">
        <f>'Grid 1'!C47+'Grid 2'!C47*256</f>
        <v>306</v>
      </c>
      <c r="D47" s="111">
        <f>'Grid 1'!D47+'Grid 2'!D47*256</f>
        <v>711</v>
      </c>
      <c r="E47" s="111">
        <f>'Grid 1'!E47+'Grid 2'!E47*256</f>
        <v>318</v>
      </c>
      <c r="F47" s="112">
        <f>'Grid 1'!F47+'Grid 2'!F47*256</f>
        <v>715</v>
      </c>
      <c r="G47" s="62"/>
      <c r="H47" s="57"/>
      <c r="I47" s="62"/>
      <c r="J47" s="110">
        <f>'Grid 1'!J47+'Grid 2'!J47*256</f>
        <v>591</v>
      </c>
      <c r="K47" s="111">
        <f>'Grid 1'!K47+'Grid 2'!K47*256</f>
        <v>442</v>
      </c>
      <c r="L47" s="111">
        <f>'Grid 1'!L47+'Grid 2'!L47*256</f>
        <v>579</v>
      </c>
      <c r="M47" s="112">
        <f>'Grid 1'!M47+'Grid 2'!M47*256</f>
        <v>438</v>
      </c>
      <c r="N47" s="62"/>
      <c r="O47" s="57"/>
      <c r="P47" s="62"/>
      <c r="Q47" s="110">
        <f>'Grid 1'!Q47+'Grid 2'!Q47*256</f>
        <v>498</v>
      </c>
      <c r="R47" s="111">
        <f>'Grid 1'!R47+'Grid 2'!R47*256</f>
        <v>519</v>
      </c>
      <c r="S47" s="111">
        <f>'Grid 1'!S47+'Grid 2'!S47*256</f>
        <v>510</v>
      </c>
      <c r="T47" s="112">
        <f>'Grid 1'!T47+'Grid 2'!T47*256</f>
        <v>523</v>
      </c>
      <c r="U47" s="62"/>
      <c r="V47" s="57"/>
      <c r="W47" s="62"/>
      <c r="X47" s="110">
        <f>'Grid 1'!X47+'Grid 2'!X47*256</f>
        <v>655</v>
      </c>
      <c r="Y47" s="111">
        <f>'Grid 1'!Y47+'Grid 2'!Y47*256</f>
        <v>378</v>
      </c>
      <c r="Z47" s="111">
        <f>'Grid 1'!Z47+'Grid 2'!Z47*256</f>
        <v>643</v>
      </c>
      <c r="AA47" s="112">
        <f>'Grid 1'!AA47+'Grid 2'!AA47*256</f>
        <v>374</v>
      </c>
    </row>
    <row r="48" spans="3:27" ht="12.75">
      <c r="C48" s="110">
        <f>'Grid 1'!C48+'Grid 2'!C48*256</f>
        <v>717</v>
      </c>
      <c r="D48" s="111">
        <f>'Grid 1'!D48+'Grid 2'!D48*256</f>
        <v>316</v>
      </c>
      <c r="E48" s="111">
        <f>'Grid 1'!E48+'Grid 2'!E48*256</f>
        <v>705</v>
      </c>
      <c r="F48" s="112">
        <f>'Grid 1'!F48+'Grid 2'!F48*256</f>
        <v>312</v>
      </c>
      <c r="G48" s="62"/>
      <c r="H48" s="57"/>
      <c r="I48" s="62"/>
      <c r="J48" s="110">
        <f>'Grid 1'!J48+'Grid 2'!J48*256</f>
        <v>436</v>
      </c>
      <c r="K48" s="111">
        <f>'Grid 1'!K48+'Grid 2'!K48*256</f>
        <v>581</v>
      </c>
      <c r="L48" s="111">
        <f>'Grid 1'!L48+'Grid 2'!L48*256</f>
        <v>448</v>
      </c>
      <c r="M48" s="112">
        <f>'Grid 1'!M48+'Grid 2'!M48*256</f>
        <v>585</v>
      </c>
      <c r="N48" s="62"/>
      <c r="O48" s="57"/>
      <c r="P48" s="62"/>
      <c r="Q48" s="110">
        <f>'Grid 1'!Q48+'Grid 2'!Q48*256</f>
        <v>525</v>
      </c>
      <c r="R48" s="111">
        <f>'Grid 1'!R48+'Grid 2'!R48*256</f>
        <v>508</v>
      </c>
      <c r="S48" s="111">
        <f>'Grid 1'!S48+'Grid 2'!S48*256</f>
        <v>513</v>
      </c>
      <c r="T48" s="112">
        <f>'Grid 1'!T48+'Grid 2'!T48*256</f>
        <v>504</v>
      </c>
      <c r="U48" s="62"/>
      <c r="V48" s="57"/>
      <c r="W48" s="62"/>
      <c r="X48" s="110">
        <f>'Grid 1'!X48+'Grid 2'!X48*256</f>
        <v>372</v>
      </c>
      <c r="Y48" s="111">
        <f>'Grid 1'!Y48+'Grid 2'!Y48*256</f>
        <v>645</v>
      </c>
      <c r="Z48" s="111">
        <f>'Grid 1'!Z48+'Grid 2'!Z48*256</f>
        <v>384</v>
      </c>
      <c r="AA48" s="112">
        <f>'Grid 1'!AA48+'Grid 2'!AA48*256</f>
        <v>649</v>
      </c>
    </row>
    <row r="49" spans="3:27" ht="13.5" thickBot="1">
      <c r="C49" s="113">
        <f>'Grid 1'!C49+'Grid 2'!C49*256</f>
        <v>307</v>
      </c>
      <c r="D49" s="114">
        <f>'Grid 1'!D49+'Grid 2'!D49*256</f>
        <v>710</v>
      </c>
      <c r="E49" s="114">
        <f>'Grid 1'!E49+'Grid 2'!E49*256</f>
        <v>319</v>
      </c>
      <c r="F49" s="115">
        <f>'Grid 1'!F49+'Grid 2'!F49*256</f>
        <v>714</v>
      </c>
      <c r="G49" s="62"/>
      <c r="H49" s="57"/>
      <c r="I49" s="62"/>
      <c r="J49" s="113">
        <f>'Grid 1'!J49+'Grid 2'!J49*256</f>
        <v>590</v>
      </c>
      <c r="K49" s="114">
        <f>'Grid 1'!K49+'Grid 2'!K49*256</f>
        <v>443</v>
      </c>
      <c r="L49" s="114">
        <f>'Grid 1'!L49+'Grid 2'!L49*256</f>
        <v>578</v>
      </c>
      <c r="M49" s="115">
        <f>'Grid 1'!M49+'Grid 2'!M49*256</f>
        <v>439</v>
      </c>
      <c r="N49" s="62"/>
      <c r="O49" s="57"/>
      <c r="P49" s="62"/>
      <c r="Q49" s="113">
        <f>'Grid 1'!Q49+'Grid 2'!Q49*256</f>
        <v>499</v>
      </c>
      <c r="R49" s="114">
        <f>'Grid 1'!R49+'Grid 2'!R49*256</f>
        <v>518</v>
      </c>
      <c r="S49" s="114">
        <f>'Grid 1'!S49+'Grid 2'!S49*256</f>
        <v>511</v>
      </c>
      <c r="T49" s="115">
        <f>'Grid 1'!T49+'Grid 2'!T49*256</f>
        <v>522</v>
      </c>
      <c r="U49" s="62"/>
      <c r="V49" s="57"/>
      <c r="W49" s="62"/>
      <c r="X49" s="113">
        <f>'Grid 1'!X49+'Grid 2'!X49*256</f>
        <v>654</v>
      </c>
      <c r="Y49" s="114">
        <f>'Grid 1'!Y49+'Grid 2'!Y49*256</f>
        <v>379</v>
      </c>
      <c r="Z49" s="114">
        <f>'Grid 1'!Z49+'Grid 2'!Z49*256</f>
        <v>642</v>
      </c>
      <c r="AA49" s="115">
        <f>'Grid 1'!AA49+'Grid 2'!AA49*256</f>
        <v>375</v>
      </c>
    </row>
    <row r="50" spans="3:27" ht="12.75">
      <c r="C50" s="62"/>
      <c r="D50" s="62"/>
      <c r="E50" s="62"/>
      <c r="F50" s="62"/>
      <c r="G50" s="62"/>
      <c r="I50" s="62"/>
      <c r="J50" s="62"/>
      <c r="K50" s="62"/>
      <c r="L50" s="62"/>
      <c r="M50" s="62"/>
      <c r="N50" s="62"/>
      <c r="P50" s="62"/>
      <c r="Q50" s="62"/>
      <c r="R50" s="62"/>
      <c r="S50" s="62"/>
      <c r="T50" s="62"/>
      <c r="U50" s="62"/>
      <c r="W50" s="62"/>
      <c r="X50" s="62"/>
      <c r="Y50" s="62"/>
      <c r="Z50" s="62"/>
      <c r="AA50" s="62"/>
    </row>
    <row r="51" spans="3:27" ht="12.75">
      <c r="C51" s="57"/>
      <c r="D51" s="57"/>
      <c r="E51" s="57"/>
      <c r="F51" s="57"/>
      <c r="J51" s="57"/>
      <c r="K51" s="57"/>
      <c r="L51" s="57"/>
      <c r="M51" s="57"/>
      <c r="Q51" s="57"/>
      <c r="R51" s="57"/>
      <c r="S51" s="57"/>
      <c r="T51" s="57"/>
      <c r="X51" s="57"/>
      <c r="Y51" s="57"/>
      <c r="Z51" s="57"/>
      <c r="AA51" s="57"/>
    </row>
    <row r="52" spans="7:23" ht="13.5" thickBot="1">
      <c r="G52" s="57"/>
      <c r="I52" s="57"/>
      <c r="N52" s="57"/>
      <c r="P52" s="57"/>
      <c r="U52" s="57"/>
      <c r="W52" s="57"/>
    </row>
    <row r="53" spans="3:27" ht="12.75">
      <c r="C53" s="107">
        <f>'Grid 1'!C53+'Grid 2'!C53*256</f>
        <v>801</v>
      </c>
      <c r="D53" s="108">
        <f>'Grid 1'!D53+'Grid 2'!D53*256</f>
        <v>216</v>
      </c>
      <c r="E53" s="108">
        <f>'Grid 1'!E53+'Grid 2'!E53*256</f>
        <v>813</v>
      </c>
      <c r="F53" s="109">
        <f>'Grid 1'!F53+'Grid 2'!F53*256</f>
        <v>220</v>
      </c>
      <c r="G53" s="62"/>
      <c r="H53" s="57"/>
      <c r="I53" s="62"/>
      <c r="J53" s="107">
        <f>'Grid 1'!J53+'Grid 2'!J53*256</f>
        <v>96</v>
      </c>
      <c r="K53" s="108">
        <f>'Grid 1'!K53+'Grid 2'!K53*256</f>
        <v>937</v>
      </c>
      <c r="L53" s="108">
        <f>'Grid 1'!L53+'Grid 2'!L53*256</f>
        <v>84</v>
      </c>
      <c r="M53" s="109">
        <f>'Grid 1'!M53+'Grid 2'!M53*256</f>
        <v>933</v>
      </c>
      <c r="N53" s="62"/>
      <c r="O53" s="57"/>
      <c r="P53" s="62"/>
      <c r="Q53" s="107">
        <f>'Grid 1'!Q53+'Grid 2'!Q53*256</f>
        <v>993</v>
      </c>
      <c r="R53" s="108">
        <f>'Grid 1'!R53+'Grid 2'!R53*256</f>
        <v>24</v>
      </c>
      <c r="S53" s="108">
        <f>'Grid 1'!S53+'Grid 2'!S53*256</f>
        <v>1005</v>
      </c>
      <c r="T53" s="109">
        <f>'Grid 1'!T53+'Grid 2'!T53*256</f>
        <v>28</v>
      </c>
      <c r="U53" s="62"/>
      <c r="V53" s="57"/>
      <c r="W53" s="62"/>
      <c r="X53" s="107">
        <f>'Grid 1'!X53+'Grid 2'!X53*256</f>
        <v>160</v>
      </c>
      <c r="Y53" s="108">
        <f>'Grid 1'!Y53+'Grid 2'!Y53*256</f>
        <v>873</v>
      </c>
      <c r="Z53" s="108">
        <f>'Grid 1'!Z53+'Grid 2'!Z53*256</f>
        <v>148</v>
      </c>
      <c r="AA53" s="109">
        <f>'Grid 1'!AA53+'Grid 2'!AA53*256</f>
        <v>869</v>
      </c>
    </row>
    <row r="54" spans="3:27" ht="12.75">
      <c r="C54" s="110">
        <f>'Grid 1'!C54+'Grid 2'!C54*256</f>
        <v>223</v>
      </c>
      <c r="D54" s="111">
        <f>'Grid 1'!D54+'Grid 2'!D54*256</f>
        <v>810</v>
      </c>
      <c r="E54" s="111">
        <f>'Grid 1'!E54+'Grid 2'!E54*256</f>
        <v>211</v>
      </c>
      <c r="F54" s="112">
        <f>'Grid 1'!F54+'Grid 2'!F54*256</f>
        <v>806</v>
      </c>
      <c r="G54" s="62"/>
      <c r="H54" s="57"/>
      <c r="I54" s="62"/>
      <c r="J54" s="110">
        <f>'Grid 1'!J54+'Grid 2'!J54*256</f>
        <v>930</v>
      </c>
      <c r="K54" s="111">
        <f>'Grid 1'!K54+'Grid 2'!K54*256</f>
        <v>87</v>
      </c>
      <c r="L54" s="111">
        <f>'Grid 1'!L54+'Grid 2'!L54*256</f>
        <v>942</v>
      </c>
      <c r="M54" s="112">
        <f>'Grid 1'!M54+'Grid 2'!M54*256</f>
        <v>91</v>
      </c>
      <c r="N54" s="62"/>
      <c r="O54" s="57"/>
      <c r="P54" s="62"/>
      <c r="Q54" s="110">
        <f>'Grid 1'!Q54+'Grid 2'!Q54*256</f>
        <v>31</v>
      </c>
      <c r="R54" s="111">
        <f>'Grid 1'!R54+'Grid 2'!R54*256</f>
        <v>1002</v>
      </c>
      <c r="S54" s="111">
        <f>'Grid 1'!S54+'Grid 2'!S54*256</f>
        <v>19</v>
      </c>
      <c r="T54" s="112">
        <f>'Grid 1'!T54+'Grid 2'!T54*256</f>
        <v>998</v>
      </c>
      <c r="U54" s="62"/>
      <c r="V54" s="57"/>
      <c r="W54" s="62"/>
      <c r="X54" s="110">
        <f>'Grid 1'!X54+'Grid 2'!X54*256</f>
        <v>866</v>
      </c>
      <c r="Y54" s="111">
        <f>'Grid 1'!Y54+'Grid 2'!Y54*256</f>
        <v>151</v>
      </c>
      <c r="Z54" s="111">
        <f>'Grid 1'!Z54+'Grid 2'!Z54*256</f>
        <v>878</v>
      </c>
      <c r="AA54" s="112">
        <f>'Grid 1'!AA54+'Grid 2'!AA54*256</f>
        <v>155</v>
      </c>
    </row>
    <row r="55" spans="3:27" ht="12.75">
      <c r="C55" s="110">
        <f>'Grid 1'!C55+'Grid 2'!C55*256</f>
        <v>804</v>
      </c>
      <c r="D55" s="111">
        <f>'Grid 1'!D55+'Grid 2'!D55*256</f>
        <v>213</v>
      </c>
      <c r="E55" s="111">
        <f>'Grid 1'!E55+'Grid 2'!E55*256</f>
        <v>816</v>
      </c>
      <c r="F55" s="112">
        <f>'Grid 1'!F55+'Grid 2'!F55*256</f>
        <v>217</v>
      </c>
      <c r="G55" s="62"/>
      <c r="H55" s="57"/>
      <c r="I55" s="62"/>
      <c r="J55" s="110">
        <f>'Grid 1'!J55+'Grid 2'!J55*256</f>
        <v>93</v>
      </c>
      <c r="K55" s="111">
        <f>'Grid 1'!K55+'Grid 2'!K55*256</f>
        <v>940</v>
      </c>
      <c r="L55" s="111">
        <f>'Grid 1'!L55+'Grid 2'!L55*256</f>
        <v>81</v>
      </c>
      <c r="M55" s="112">
        <f>'Grid 1'!M55+'Grid 2'!M55*256</f>
        <v>936</v>
      </c>
      <c r="N55" s="62"/>
      <c r="O55" s="57"/>
      <c r="P55" s="62"/>
      <c r="Q55" s="110">
        <f>'Grid 1'!Q55+'Grid 2'!Q55*256</f>
        <v>996</v>
      </c>
      <c r="R55" s="111">
        <f>'Grid 1'!R55+'Grid 2'!R55*256</f>
        <v>21</v>
      </c>
      <c r="S55" s="111">
        <f>'Grid 1'!S55+'Grid 2'!S55*256</f>
        <v>1008</v>
      </c>
      <c r="T55" s="112">
        <f>'Grid 1'!T55+'Grid 2'!T55*256</f>
        <v>25</v>
      </c>
      <c r="U55" s="62"/>
      <c r="V55" s="57"/>
      <c r="W55" s="62"/>
      <c r="X55" s="110">
        <f>'Grid 1'!X55+'Grid 2'!X55*256</f>
        <v>157</v>
      </c>
      <c r="Y55" s="111">
        <f>'Grid 1'!Y55+'Grid 2'!Y55*256</f>
        <v>876</v>
      </c>
      <c r="Z55" s="111">
        <f>'Grid 1'!Z55+'Grid 2'!Z55*256</f>
        <v>145</v>
      </c>
      <c r="AA55" s="112">
        <f>'Grid 1'!AA55+'Grid 2'!AA55*256</f>
        <v>872</v>
      </c>
    </row>
    <row r="56" spans="3:27" ht="13.5" thickBot="1">
      <c r="C56" s="113">
        <f>'Grid 1'!C56+'Grid 2'!C56*256</f>
        <v>222</v>
      </c>
      <c r="D56" s="114">
        <f>'Grid 1'!D56+'Grid 2'!D56*256</f>
        <v>811</v>
      </c>
      <c r="E56" s="114">
        <f>'Grid 1'!E56+'Grid 2'!E56*256</f>
        <v>210</v>
      </c>
      <c r="F56" s="115">
        <f>'Grid 1'!F56+'Grid 2'!F56*256</f>
        <v>807</v>
      </c>
      <c r="G56" s="62"/>
      <c r="H56" s="57"/>
      <c r="I56" s="62"/>
      <c r="J56" s="113">
        <f>'Grid 1'!J56+'Grid 2'!J56*256</f>
        <v>931</v>
      </c>
      <c r="K56" s="114">
        <f>'Grid 1'!K56+'Grid 2'!K56*256</f>
        <v>86</v>
      </c>
      <c r="L56" s="114">
        <f>'Grid 1'!L56+'Grid 2'!L56*256</f>
        <v>943</v>
      </c>
      <c r="M56" s="115">
        <f>'Grid 1'!M56+'Grid 2'!M56*256</f>
        <v>90</v>
      </c>
      <c r="N56" s="62"/>
      <c r="O56" s="57"/>
      <c r="P56" s="62"/>
      <c r="Q56" s="113">
        <f>'Grid 1'!Q56+'Grid 2'!Q56*256</f>
        <v>30</v>
      </c>
      <c r="R56" s="114">
        <f>'Grid 1'!R56+'Grid 2'!R56*256</f>
        <v>1003</v>
      </c>
      <c r="S56" s="114">
        <f>'Grid 1'!S56+'Grid 2'!S56*256</f>
        <v>18</v>
      </c>
      <c r="T56" s="115">
        <f>'Grid 1'!T56+'Grid 2'!T56*256</f>
        <v>999</v>
      </c>
      <c r="U56" s="62"/>
      <c r="V56" s="57"/>
      <c r="W56" s="62"/>
      <c r="X56" s="113">
        <f>'Grid 1'!X56+'Grid 2'!X56*256</f>
        <v>867</v>
      </c>
      <c r="Y56" s="114">
        <f>'Grid 1'!Y56+'Grid 2'!Y56*256</f>
        <v>150</v>
      </c>
      <c r="Z56" s="114">
        <f>'Grid 1'!Z56+'Grid 2'!Z56*256</f>
        <v>879</v>
      </c>
      <c r="AA56" s="115">
        <f>'Grid 1'!AA56+'Grid 2'!AA56*256</f>
        <v>154</v>
      </c>
    </row>
    <row r="60" ht="13.5" thickBot="1"/>
    <row r="61" spans="3:27" ht="12.75">
      <c r="C61" s="59">
        <f>'Grid 1'!C61+'Grid 2'!C61*256</f>
        <v>769</v>
      </c>
      <c r="D61" s="60">
        <f>'Grid 1'!D61+'Grid 2'!D61*256</f>
        <v>248</v>
      </c>
      <c r="E61" s="60">
        <f>'Grid 1'!E61+'Grid 2'!E61*256</f>
        <v>781</v>
      </c>
      <c r="F61" s="61">
        <f>'Grid 1'!F61+'Grid 2'!F61*256</f>
        <v>252</v>
      </c>
      <c r="G61" s="62"/>
      <c r="H61" s="57"/>
      <c r="I61" s="62"/>
      <c r="J61" s="59">
        <f>'Grid 1'!J61+'Grid 2'!J61*256</f>
        <v>128</v>
      </c>
      <c r="K61" s="60">
        <f>'Grid 1'!K61+'Grid 2'!K61*256</f>
        <v>905</v>
      </c>
      <c r="L61" s="60">
        <f>'Grid 1'!L61+'Grid 2'!L61*256</f>
        <v>116</v>
      </c>
      <c r="M61" s="61">
        <f>'Grid 1'!M61+'Grid 2'!M61*256</f>
        <v>901</v>
      </c>
      <c r="N61" s="62"/>
      <c r="O61" s="57"/>
      <c r="P61" s="62"/>
      <c r="Q61" s="59">
        <f>'Grid 1'!Q61+'Grid 2'!Q61*256</f>
        <v>961</v>
      </c>
      <c r="R61" s="60">
        <f>'Grid 1'!R61+'Grid 2'!R61*256</f>
        <v>56</v>
      </c>
      <c r="S61" s="60">
        <f>'Grid 1'!S61+'Grid 2'!S61*256</f>
        <v>973</v>
      </c>
      <c r="T61" s="61">
        <f>'Grid 1'!T61+'Grid 2'!T61*256</f>
        <v>60</v>
      </c>
      <c r="U61" s="62"/>
      <c r="V61" s="57"/>
      <c r="W61" s="62"/>
      <c r="X61" s="59">
        <f>'Grid 1'!X61+'Grid 2'!X61*256</f>
        <v>192</v>
      </c>
      <c r="Y61" s="60">
        <f>'Grid 1'!Y61+'Grid 2'!Y61*256</f>
        <v>841</v>
      </c>
      <c r="Z61" s="60">
        <f>'Grid 1'!Z61+'Grid 2'!Z61*256</f>
        <v>180</v>
      </c>
      <c r="AA61" s="61">
        <f>'Grid 1'!AA61+'Grid 2'!AA61*256</f>
        <v>837</v>
      </c>
    </row>
    <row r="62" spans="3:27" ht="12.75">
      <c r="C62" s="63">
        <f>'Grid 1'!C62+'Grid 2'!C62*256</f>
        <v>255</v>
      </c>
      <c r="D62" s="64">
        <f>'Grid 1'!D62+'Grid 2'!D62*256</f>
        <v>778</v>
      </c>
      <c r="E62" s="64">
        <f>'Grid 1'!E62+'Grid 2'!E62*256</f>
        <v>243</v>
      </c>
      <c r="F62" s="65">
        <f>'Grid 1'!F62+'Grid 2'!F62*256</f>
        <v>774</v>
      </c>
      <c r="G62" s="62"/>
      <c r="H62" s="57"/>
      <c r="I62" s="62"/>
      <c r="J62" s="63">
        <f>'Grid 1'!J62+'Grid 2'!J62*256</f>
        <v>898</v>
      </c>
      <c r="K62" s="64">
        <f>'Grid 1'!K62+'Grid 2'!K62*256</f>
        <v>119</v>
      </c>
      <c r="L62" s="64">
        <f>'Grid 1'!L62+'Grid 2'!L62*256</f>
        <v>910</v>
      </c>
      <c r="M62" s="65">
        <f>'Grid 1'!M62+'Grid 2'!M62*256</f>
        <v>123</v>
      </c>
      <c r="N62" s="62"/>
      <c r="O62" s="57"/>
      <c r="P62" s="62"/>
      <c r="Q62" s="63">
        <f>'Grid 1'!Q62+'Grid 2'!Q62*256</f>
        <v>63</v>
      </c>
      <c r="R62" s="64">
        <f>'Grid 1'!R62+'Grid 2'!R62*256</f>
        <v>970</v>
      </c>
      <c r="S62" s="64">
        <f>'Grid 1'!S62+'Grid 2'!S62*256</f>
        <v>51</v>
      </c>
      <c r="T62" s="65">
        <f>'Grid 1'!T62+'Grid 2'!T62*256</f>
        <v>966</v>
      </c>
      <c r="U62" s="62"/>
      <c r="V62" s="57"/>
      <c r="W62" s="62"/>
      <c r="X62" s="63">
        <f>'Grid 1'!X62+'Grid 2'!X62*256</f>
        <v>834</v>
      </c>
      <c r="Y62" s="64">
        <f>'Grid 1'!Y62+'Grid 2'!Y62*256</f>
        <v>183</v>
      </c>
      <c r="Z62" s="64">
        <f>'Grid 1'!Z62+'Grid 2'!Z62*256</f>
        <v>846</v>
      </c>
      <c r="AA62" s="65">
        <f>'Grid 1'!AA62+'Grid 2'!AA62*256</f>
        <v>187</v>
      </c>
    </row>
    <row r="63" spans="3:27" ht="12.75">
      <c r="C63" s="63">
        <f>'Grid 1'!C63+'Grid 2'!C63*256</f>
        <v>772</v>
      </c>
      <c r="D63" s="64">
        <f>'Grid 1'!D63+'Grid 2'!D63*256</f>
        <v>245</v>
      </c>
      <c r="E63" s="64">
        <f>'Grid 1'!E63+'Grid 2'!E63*256</f>
        <v>784</v>
      </c>
      <c r="F63" s="65">
        <f>'Grid 1'!F63+'Grid 2'!F63*256</f>
        <v>249</v>
      </c>
      <c r="G63" s="62"/>
      <c r="H63" s="57"/>
      <c r="I63" s="62"/>
      <c r="J63" s="63">
        <f>'Grid 1'!J63+'Grid 2'!J63*256</f>
        <v>125</v>
      </c>
      <c r="K63" s="64">
        <f>'Grid 1'!K63+'Grid 2'!K63*256</f>
        <v>908</v>
      </c>
      <c r="L63" s="64">
        <f>'Grid 1'!L63+'Grid 2'!L63*256</f>
        <v>113</v>
      </c>
      <c r="M63" s="65">
        <f>'Grid 1'!M63+'Grid 2'!M63*256</f>
        <v>904</v>
      </c>
      <c r="N63" s="62"/>
      <c r="O63" s="57"/>
      <c r="P63" s="62"/>
      <c r="Q63" s="63">
        <f>'Grid 1'!Q63+'Grid 2'!Q63*256</f>
        <v>964</v>
      </c>
      <c r="R63" s="64">
        <f>'Grid 1'!R63+'Grid 2'!R63*256</f>
        <v>53</v>
      </c>
      <c r="S63" s="64">
        <f>'Grid 1'!S63+'Grid 2'!S63*256</f>
        <v>976</v>
      </c>
      <c r="T63" s="65">
        <f>'Grid 1'!T63+'Grid 2'!T63*256</f>
        <v>57</v>
      </c>
      <c r="U63" s="62"/>
      <c r="V63" s="57"/>
      <c r="W63" s="62"/>
      <c r="X63" s="63">
        <f>'Grid 1'!X63+'Grid 2'!X63*256</f>
        <v>189</v>
      </c>
      <c r="Y63" s="64">
        <f>'Grid 1'!Y63+'Grid 2'!Y63*256</f>
        <v>844</v>
      </c>
      <c r="Z63" s="64">
        <f>'Grid 1'!Z63+'Grid 2'!Z63*256</f>
        <v>177</v>
      </c>
      <c r="AA63" s="65">
        <f>'Grid 1'!AA63+'Grid 2'!AA63*256</f>
        <v>840</v>
      </c>
    </row>
    <row r="64" spans="3:27" ht="13.5" thickBot="1">
      <c r="C64" s="66">
        <f>'Grid 1'!C64+'Grid 2'!C64*256</f>
        <v>254</v>
      </c>
      <c r="D64" s="67">
        <f>'Grid 1'!D64+'Grid 2'!D64*256</f>
        <v>779</v>
      </c>
      <c r="E64" s="67">
        <f>'Grid 1'!E64+'Grid 2'!E64*256</f>
        <v>242</v>
      </c>
      <c r="F64" s="68">
        <f>'Grid 1'!F64+'Grid 2'!F64*256</f>
        <v>775</v>
      </c>
      <c r="G64" s="62"/>
      <c r="H64" s="57"/>
      <c r="I64" s="62"/>
      <c r="J64" s="66">
        <f>'Grid 1'!J64+'Grid 2'!J64*256</f>
        <v>899</v>
      </c>
      <c r="K64" s="67">
        <f>'Grid 1'!K64+'Grid 2'!K64*256</f>
        <v>118</v>
      </c>
      <c r="L64" s="67">
        <f>'Grid 1'!L64+'Grid 2'!L64*256</f>
        <v>911</v>
      </c>
      <c r="M64" s="68">
        <f>'Grid 1'!M64+'Grid 2'!M64*256</f>
        <v>122</v>
      </c>
      <c r="N64" s="62"/>
      <c r="O64" s="57"/>
      <c r="P64" s="62"/>
      <c r="Q64" s="66">
        <f>'Grid 1'!Q64+'Grid 2'!Q64*256</f>
        <v>62</v>
      </c>
      <c r="R64" s="67">
        <f>'Grid 1'!R64+'Grid 2'!R64*256</f>
        <v>971</v>
      </c>
      <c r="S64" s="67">
        <f>'Grid 1'!S64+'Grid 2'!S64*256</f>
        <v>50</v>
      </c>
      <c r="T64" s="68">
        <f>'Grid 1'!T64+'Grid 2'!T64*256</f>
        <v>967</v>
      </c>
      <c r="U64" s="62"/>
      <c r="V64" s="57"/>
      <c r="W64" s="62"/>
      <c r="X64" s="66">
        <f>'Grid 1'!X64+'Grid 2'!X64*256</f>
        <v>835</v>
      </c>
      <c r="Y64" s="67">
        <f>'Grid 1'!Y64+'Grid 2'!Y64*256</f>
        <v>182</v>
      </c>
      <c r="Z64" s="67">
        <f>'Grid 1'!Z64+'Grid 2'!Z64*256</f>
        <v>847</v>
      </c>
      <c r="AA64" s="68">
        <f>'Grid 1'!AA64+'Grid 2'!AA64*256</f>
        <v>186</v>
      </c>
    </row>
    <row r="65" spans="3:27" ht="12.75">
      <c r="C65" s="62"/>
      <c r="D65" s="62"/>
      <c r="E65" s="62"/>
      <c r="F65" s="62"/>
      <c r="G65" s="62"/>
      <c r="I65" s="62"/>
      <c r="J65" s="62"/>
      <c r="K65" s="62"/>
      <c r="L65" s="62"/>
      <c r="M65" s="62"/>
      <c r="N65" s="62"/>
      <c r="P65" s="62"/>
      <c r="Q65" s="62"/>
      <c r="R65" s="62"/>
      <c r="S65" s="62"/>
      <c r="T65" s="62"/>
      <c r="U65" s="62"/>
      <c r="W65" s="62"/>
      <c r="X65" s="62"/>
      <c r="Y65" s="62"/>
      <c r="Z65" s="62"/>
      <c r="AA65" s="62"/>
    </row>
    <row r="66" spans="3:27" ht="12.75">
      <c r="C66" s="57"/>
      <c r="D66" s="57"/>
      <c r="E66" s="57"/>
      <c r="F66" s="57"/>
      <c r="J66" s="57"/>
      <c r="K66" s="57"/>
      <c r="L66" s="57"/>
      <c r="M66" s="57"/>
      <c r="Q66" s="57"/>
      <c r="R66" s="57"/>
      <c r="S66" s="57"/>
      <c r="T66" s="57"/>
      <c r="X66" s="57"/>
      <c r="Y66" s="57"/>
      <c r="Z66" s="57"/>
      <c r="AA66" s="57"/>
    </row>
    <row r="67" spans="7:23" ht="13.5" thickBot="1">
      <c r="G67" s="57"/>
      <c r="I67" s="57"/>
      <c r="N67" s="57"/>
      <c r="P67" s="57"/>
      <c r="U67" s="57"/>
      <c r="W67" s="57"/>
    </row>
    <row r="68" spans="3:27" ht="12.75">
      <c r="C68" s="59">
        <f>'Grid 1'!C68+'Grid 2'!C68*256</f>
        <v>752</v>
      </c>
      <c r="D68" s="60">
        <f>'Grid 1'!D68+'Grid 2'!D68*256</f>
        <v>281</v>
      </c>
      <c r="E68" s="60">
        <f>'Grid 1'!E68+'Grid 2'!E68*256</f>
        <v>740</v>
      </c>
      <c r="F68" s="61">
        <f>'Grid 1'!F68+'Grid 2'!F68*256</f>
        <v>277</v>
      </c>
      <c r="G68" s="62"/>
      <c r="H68" s="57"/>
      <c r="I68" s="62"/>
      <c r="J68" s="59">
        <f>'Grid 1'!J68+'Grid 2'!J68*256</f>
        <v>401</v>
      </c>
      <c r="K68" s="60">
        <f>'Grid 1'!K68+'Grid 2'!K68*256</f>
        <v>616</v>
      </c>
      <c r="L68" s="60">
        <f>'Grid 1'!L68+'Grid 2'!L68*256</f>
        <v>413</v>
      </c>
      <c r="M68" s="61">
        <f>'Grid 1'!M68+'Grid 2'!M68*256</f>
        <v>620</v>
      </c>
      <c r="N68" s="62"/>
      <c r="O68" s="57"/>
      <c r="P68" s="62"/>
      <c r="Q68" s="59">
        <f>'Grid 1'!Q68+'Grid 2'!Q68*256</f>
        <v>560</v>
      </c>
      <c r="R68" s="60">
        <f>'Grid 1'!R68+'Grid 2'!R68*256</f>
        <v>473</v>
      </c>
      <c r="S68" s="60">
        <f>'Grid 1'!S68+'Grid 2'!S68*256</f>
        <v>548</v>
      </c>
      <c r="T68" s="61">
        <f>'Grid 1'!T68+'Grid 2'!T68*256</f>
        <v>469</v>
      </c>
      <c r="U68" s="62"/>
      <c r="V68" s="57"/>
      <c r="W68" s="62"/>
      <c r="X68" s="59">
        <f>'Grid 1'!X68+'Grid 2'!X68*256</f>
        <v>337</v>
      </c>
      <c r="Y68" s="60">
        <f>'Grid 1'!Y68+'Grid 2'!Y68*256</f>
        <v>680</v>
      </c>
      <c r="Z68" s="60">
        <f>'Grid 1'!Z68+'Grid 2'!Z68*256</f>
        <v>349</v>
      </c>
      <c r="AA68" s="61">
        <f>'Grid 1'!AA68+'Grid 2'!AA68*256</f>
        <v>684</v>
      </c>
    </row>
    <row r="69" spans="3:27" ht="12.75">
      <c r="C69" s="63">
        <f>'Grid 1'!C69+'Grid 2'!C69*256</f>
        <v>274</v>
      </c>
      <c r="D69" s="64">
        <f>'Grid 1'!D69+'Grid 2'!D69*256</f>
        <v>743</v>
      </c>
      <c r="E69" s="64">
        <f>'Grid 1'!E69+'Grid 2'!E69*256</f>
        <v>286</v>
      </c>
      <c r="F69" s="65">
        <f>'Grid 1'!F69+'Grid 2'!F69*256</f>
        <v>747</v>
      </c>
      <c r="G69" s="62"/>
      <c r="H69" s="57"/>
      <c r="I69" s="62"/>
      <c r="J69" s="63">
        <f>'Grid 1'!J69+'Grid 2'!J69*256</f>
        <v>623</v>
      </c>
      <c r="K69" s="64">
        <f>'Grid 1'!K69+'Grid 2'!K69*256</f>
        <v>410</v>
      </c>
      <c r="L69" s="64">
        <f>'Grid 1'!L69+'Grid 2'!L69*256</f>
        <v>611</v>
      </c>
      <c r="M69" s="65">
        <f>'Grid 1'!M69+'Grid 2'!M69*256</f>
        <v>406</v>
      </c>
      <c r="N69" s="62"/>
      <c r="O69" s="57"/>
      <c r="P69" s="62"/>
      <c r="Q69" s="63">
        <f>'Grid 1'!Q69+'Grid 2'!Q69*256</f>
        <v>466</v>
      </c>
      <c r="R69" s="64">
        <f>'Grid 1'!R69+'Grid 2'!R69*256</f>
        <v>551</v>
      </c>
      <c r="S69" s="64">
        <f>'Grid 1'!S69+'Grid 2'!S69*256</f>
        <v>478</v>
      </c>
      <c r="T69" s="65">
        <f>'Grid 1'!T69+'Grid 2'!T69*256</f>
        <v>555</v>
      </c>
      <c r="U69" s="62"/>
      <c r="V69" s="57"/>
      <c r="W69" s="62"/>
      <c r="X69" s="63">
        <f>'Grid 1'!X69+'Grid 2'!X69*256</f>
        <v>687</v>
      </c>
      <c r="Y69" s="64">
        <f>'Grid 1'!Y69+'Grid 2'!Y69*256</f>
        <v>346</v>
      </c>
      <c r="Z69" s="64">
        <f>'Grid 1'!Z69+'Grid 2'!Z69*256</f>
        <v>675</v>
      </c>
      <c r="AA69" s="65">
        <f>'Grid 1'!AA69+'Grid 2'!AA69*256</f>
        <v>342</v>
      </c>
    </row>
    <row r="70" spans="3:27" ht="12.75">
      <c r="C70" s="63">
        <f>'Grid 1'!C70+'Grid 2'!C70*256</f>
        <v>749</v>
      </c>
      <c r="D70" s="64">
        <f>'Grid 1'!D70+'Grid 2'!D70*256</f>
        <v>284</v>
      </c>
      <c r="E70" s="64">
        <f>'Grid 1'!E70+'Grid 2'!E70*256</f>
        <v>737</v>
      </c>
      <c r="F70" s="65">
        <f>'Grid 1'!F70+'Grid 2'!F70*256</f>
        <v>280</v>
      </c>
      <c r="G70" s="62"/>
      <c r="H70" s="57"/>
      <c r="I70" s="62"/>
      <c r="J70" s="63">
        <f>'Grid 1'!J70+'Grid 2'!J70*256</f>
        <v>404</v>
      </c>
      <c r="K70" s="64">
        <f>'Grid 1'!K70+'Grid 2'!K70*256</f>
        <v>613</v>
      </c>
      <c r="L70" s="64">
        <f>'Grid 1'!L70+'Grid 2'!L70*256</f>
        <v>416</v>
      </c>
      <c r="M70" s="65">
        <f>'Grid 1'!M70+'Grid 2'!M70*256</f>
        <v>617</v>
      </c>
      <c r="N70" s="62"/>
      <c r="O70" s="57"/>
      <c r="P70" s="62"/>
      <c r="Q70" s="63">
        <f>'Grid 1'!Q70+'Grid 2'!Q70*256</f>
        <v>557</v>
      </c>
      <c r="R70" s="64">
        <f>'Grid 1'!R70+'Grid 2'!R70*256</f>
        <v>476</v>
      </c>
      <c r="S70" s="64">
        <f>'Grid 1'!S70+'Grid 2'!S70*256</f>
        <v>545</v>
      </c>
      <c r="T70" s="65">
        <f>'Grid 1'!T70+'Grid 2'!T70*256</f>
        <v>472</v>
      </c>
      <c r="U70" s="62"/>
      <c r="V70" s="57"/>
      <c r="W70" s="62"/>
      <c r="X70" s="63">
        <f>'Grid 1'!X70+'Grid 2'!X70*256</f>
        <v>340</v>
      </c>
      <c r="Y70" s="64">
        <f>'Grid 1'!Y70+'Grid 2'!Y70*256</f>
        <v>677</v>
      </c>
      <c r="Z70" s="64">
        <f>'Grid 1'!Z70+'Grid 2'!Z70*256</f>
        <v>352</v>
      </c>
      <c r="AA70" s="65">
        <f>'Grid 1'!AA70+'Grid 2'!AA70*256</f>
        <v>681</v>
      </c>
    </row>
    <row r="71" spans="3:27" ht="13.5" thickBot="1">
      <c r="C71" s="66">
        <f>'Grid 1'!C71+'Grid 2'!C71*256</f>
        <v>275</v>
      </c>
      <c r="D71" s="67">
        <f>'Grid 1'!D71+'Grid 2'!D71*256</f>
        <v>742</v>
      </c>
      <c r="E71" s="67">
        <f>'Grid 1'!E71+'Grid 2'!E71*256</f>
        <v>287</v>
      </c>
      <c r="F71" s="68">
        <f>'Grid 1'!F71+'Grid 2'!F71*256</f>
        <v>746</v>
      </c>
      <c r="G71" s="62"/>
      <c r="H71" s="57"/>
      <c r="I71" s="62"/>
      <c r="J71" s="66">
        <f>'Grid 1'!J71+'Grid 2'!J71*256</f>
        <v>622</v>
      </c>
      <c r="K71" s="67">
        <f>'Grid 1'!K71+'Grid 2'!K71*256</f>
        <v>411</v>
      </c>
      <c r="L71" s="67">
        <f>'Grid 1'!L71+'Grid 2'!L71*256</f>
        <v>610</v>
      </c>
      <c r="M71" s="68">
        <f>'Grid 1'!M71+'Grid 2'!M71*256</f>
        <v>407</v>
      </c>
      <c r="N71" s="62"/>
      <c r="O71" s="57"/>
      <c r="P71" s="62"/>
      <c r="Q71" s="66">
        <f>'Grid 1'!Q71+'Grid 2'!Q71*256</f>
        <v>467</v>
      </c>
      <c r="R71" s="67">
        <f>'Grid 1'!R71+'Grid 2'!R71*256</f>
        <v>550</v>
      </c>
      <c r="S71" s="67">
        <f>'Grid 1'!S71+'Grid 2'!S71*256</f>
        <v>479</v>
      </c>
      <c r="T71" s="68">
        <f>'Grid 1'!T71+'Grid 2'!T71*256</f>
        <v>554</v>
      </c>
      <c r="U71" s="62"/>
      <c r="V71" s="57"/>
      <c r="W71" s="62"/>
      <c r="X71" s="66">
        <f>'Grid 1'!X71+'Grid 2'!X71*256</f>
        <v>686</v>
      </c>
      <c r="Y71" s="67">
        <f>'Grid 1'!Y71+'Grid 2'!Y71*256</f>
        <v>347</v>
      </c>
      <c r="Z71" s="67">
        <f>'Grid 1'!Z71+'Grid 2'!Z71*256</f>
        <v>674</v>
      </c>
      <c r="AA71" s="68">
        <f>'Grid 1'!AA71+'Grid 2'!AA71*256</f>
        <v>343</v>
      </c>
    </row>
    <row r="72" spans="3:27" ht="12.75">
      <c r="C72" s="62"/>
      <c r="D72" s="62"/>
      <c r="E72" s="62"/>
      <c r="F72" s="62"/>
      <c r="G72" s="62"/>
      <c r="I72" s="62"/>
      <c r="J72" s="62"/>
      <c r="K72" s="62"/>
      <c r="L72" s="62"/>
      <c r="M72" s="62"/>
      <c r="N72" s="62"/>
      <c r="P72" s="62"/>
      <c r="Q72" s="62"/>
      <c r="R72" s="62"/>
      <c r="S72" s="62"/>
      <c r="T72" s="62"/>
      <c r="U72" s="62"/>
      <c r="W72" s="62"/>
      <c r="X72" s="62"/>
      <c r="Y72" s="62"/>
      <c r="Z72" s="62"/>
      <c r="AA72" s="62"/>
    </row>
    <row r="73" spans="3:27" ht="12.75">
      <c r="C73" s="57"/>
      <c r="D73" s="57"/>
      <c r="E73" s="57"/>
      <c r="F73" s="57"/>
      <c r="J73" s="57"/>
      <c r="K73" s="57"/>
      <c r="L73" s="57"/>
      <c r="M73" s="57"/>
      <c r="Q73" s="57"/>
      <c r="R73" s="57"/>
      <c r="S73" s="57"/>
      <c r="T73" s="57"/>
      <c r="X73" s="57"/>
      <c r="Y73" s="57"/>
      <c r="Z73" s="57"/>
      <c r="AA73" s="57"/>
    </row>
    <row r="74" spans="7:23" ht="13.5" thickBot="1">
      <c r="G74" s="57"/>
      <c r="I74" s="57"/>
      <c r="N74" s="57"/>
      <c r="P74" s="57"/>
      <c r="U74" s="57"/>
      <c r="W74" s="57"/>
    </row>
    <row r="75" spans="3:27" ht="12.75">
      <c r="C75" s="59">
        <f>'Grid 1'!C75+'Grid 2'!C75*256</f>
        <v>49</v>
      </c>
      <c r="D75" s="60">
        <f>'Grid 1'!D75+'Grid 2'!D75*256</f>
        <v>968</v>
      </c>
      <c r="E75" s="60">
        <f>'Grid 1'!E75+'Grid 2'!E75*256</f>
        <v>61</v>
      </c>
      <c r="F75" s="61">
        <f>'Grid 1'!F75+'Grid 2'!F75*256</f>
        <v>972</v>
      </c>
      <c r="G75" s="62"/>
      <c r="H75" s="57"/>
      <c r="I75" s="62"/>
      <c r="J75" s="59">
        <f>'Grid 1'!J75+'Grid 2'!J75*256</f>
        <v>848</v>
      </c>
      <c r="K75" s="60">
        <f>'Grid 1'!K75+'Grid 2'!K75*256</f>
        <v>185</v>
      </c>
      <c r="L75" s="60">
        <f>'Grid 1'!L75+'Grid 2'!L75*256</f>
        <v>836</v>
      </c>
      <c r="M75" s="61">
        <f>'Grid 1'!M75+'Grid 2'!M75*256</f>
        <v>181</v>
      </c>
      <c r="N75" s="62"/>
      <c r="O75" s="57"/>
      <c r="P75" s="62"/>
      <c r="Q75" s="59">
        <f>'Grid 1'!Q75+'Grid 2'!Q75*256</f>
        <v>241</v>
      </c>
      <c r="R75" s="60">
        <f>'Grid 1'!R75+'Grid 2'!R75*256</f>
        <v>776</v>
      </c>
      <c r="S75" s="60">
        <f>'Grid 1'!S75+'Grid 2'!S75*256</f>
        <v>253</v>
      </c>
      <c r="T75" s="61">
        <f>'Grid 1'!T75+'Grid 2'!T75*256</f>
        <v>780</v>
      </c>
      <c r="U75" s="62"/>
      <c r="V75" s="57"/>
      <c r="W75" s="62"/>
      <c r="X75" s="59">
        <f>'Grid 1'!X75+'Grid 2'!X75*256</f>
        <v>912</v>
      </c>
      <c r="Y75" s="60">
        <f>'Grid 1'!Y75+'Grid 2'!Y75*256</f>
        <v>121</v>
      </c>
      <c r="Z75" s="60">
        <f>'Grid 1'!Z75+'Grid 2'!Z75*256</f>
        <v>900</v>
      </c>
      <c r="AA75" s="61">
        <f>'Grid 1'!AA75+'Grid 2'!AA75*256</f>
        <v>117</v>
      </c>
    </row>
    <row r="76" spans="3:27" ht="12.75">
      <c r="C76" s="63">
        <f>'Grid 1'!C76+'Grid 2'!C76*256</f>
        <v>975</v>
      </c>
      <c r="D76" s="64">
        <f>'Grid 1'!D76+'Grid 2'!D76*256</f>
        <v>58</v>
      </c>
      <c r="E76" s="64">
        <f>'Grid 1'!E76+'Grid 2'!E76*256</f>
        <v>963</v>
      </c>
      <c r="F76" s="65">
        <f>'Grid 1'!F76+'Grid 2'!F76*256</f>
        <v>54</v>
      </c>
      <c r="G76" s="62"/>
      <c r="H76" s="57"/>
      <c r="I76" s="62"/>
      <c r="J76" s="63">
        <f>'Grid 1'!J76+'Grid 2'!J76*256</f>
        <v>178</v>
      </c>
      <c r="K76" s="64">
        <f>'Grid 1'!K76+'Grid 2'!K76*256</f>
        <v>839</v>
      </c>
      <c r="L76" s="64">
        <f>'Grid 1'!L76+'Grid 2'!L76*256</f>
        <v>190</v>
      </c>
      <c r="M76" s="65">
        <f>'Grid 1'!M76+'Grid 2'!M76*256</f>
        <v>843</v>
      </c>
      <c r="N76" s="62"/>
      <c r="O76" s="57"/>
      <c r="P76" s="62"/>
      <c r="Q76" s="63">
        <f>'Grid 1'!Q76+'Grid 2'!Q76*256</f>
        <v>783</v>
      </c>
      <c r="R76" s="64">
        <f>'Grid 1'!R76+'Grid 2'!R76*256</f>
        <v>250</v>
      </c>
      <c r="S76" s="64">
        <f>'Grid 1'!S76+'Grid 2'!S76*256</f>
        <v>771</v>
      </c>
      <c r="T76" s="65">
        <f>'Grid 1'!T76+'Grid 2'!T76*256</f>
        <v>246</v>
      </c>
      <c r="U76" s="62"/>
      <c r="V76" s="57"/>
      <c r="W76" s="62"/>
      <c r="X76" s="63">
        <f>'Grid 1'!X76+'Grid 2'!X76*256</f>
        <v>114</v>
      </c>
      <c r="Y76" s="64">
        <f>'Grid 1'!Y76+'Grid 2'!Y76*256</f>
        <v>903</v>
      </c>
      <c r="Z76" s="64">
        <f>'Grid 1'!Z76+'Grid 2'!Z76*256</f>
        <v>126</v>
      </c>
      <c r="AA76" s="65">
        <f>'Grid 1'!AA76+'Grid 2'!AA76*256</f>
        <v>907</v>
      </c>
    </row>
    <row r="77" spans="3:27" ht="12.75">
      <c r="C77" s="63">
        <f>'Grid 1'!C77+'Grid 2'!C77*256</f>
        <v>52</v>
      </c>
      <c r="D77" s="64">
        <f>'Grid 1'!D77+'Grid 2'!D77*256</f>
        <v>965</v>
      </c>
      <c r="E77" s="64">
        <f>'Grid 1'!E77+'Grid 2'!E77*256</f>
        <v>64</v>
      </c>
      <c r="F77" s="65">
        <f>'Grid 1'!F77+'Grid 2'!F77*256</f>
        <v>969</v>
      </c>
      <c r="G77" s="62"/>
      <c r="H77" s="57"/>
      <c r="I77" s="62"/>
      <c r="J77" s="63">
        <f>'Grid 1'!J77+'Grid 2'!J77*256</f>
        <v>845</v>
      </c>
      <c r="K77" s="64">
        <f>'Grid 1'!K77+'Grid 2'!K77*256</f>
        <v>188</v>
      </c>
      <c r="L77" s="64">
        <f>'Grid 1'!L77+'Grid 2'!L77*256</f>
        <v>833</v>
      </c>
      <c r="M77" s="65">
        <f>'Grid 1'!M77+'Grid 2'!M77*256</f>
        <v>184</v>
      </c>
      <c r="N77" s="62"/>
      <c r="O77" s="57"/>
      <c r="P77" s="62"/>
      <c r="Q77" s="63">
        <f>'Grid 1'!Q77+'Grid 2'!Q77*256</f>
        <v>244</v>
      </c>
      <c r="R77" s="64">
        <f>'Grid 1'!R77+'Grid 2'!R77*256</f>
        <v>773</v>
      </c>
      <c r="S77" s="64">
        <f>'Grid 1'!S77+'Grid 2'!S77*256</f>
        <v>256</v>
      </c>
      <c r="T77" s="65">
        <f>'Grid 1'!T77+'Grid 2'!T77*256</f>
        <v>777</v>
      </c>
      <c r="U77" s="62"/>
      <c r="V77" s="57"/>
      <c r="W77" s="62"/>
      <c r="X77" s="63">
        <f>'Grid 1'!X77+'Grid 2'!X77*256</f>
        <v>909</v>
      </c>
      <c r="Y77" s="64">
        <f>'Grid 1'!Y77+'Grid 2'!Y77*256</f>
        <v>124</v>
      </c>
      <c r="Z77" s="64">
        <f>'Grid 1'!Z77+'Grid 2'!Z77*256</f>
        <v>897</v>
      </c>
      <c r="AA77" s="65">
        <f>'Grid 1'!AA77+'Grid 2'!AA77*256</f>
        <v>120</v>
      </c>
    </row>
    <row r="78" spans="3:27" ht="13.5" thickBot="1">
      <c r="C78" s="66">
        <f>'Grid 1'!C78+'Grid 2'!C78*256</f>
        <v>974</v>
      </c>
      <c r="D78" s="67">
        <f>'Grid 1'!D78+'Grid 2'!D78*256</f>
        <v>59</v>
      </c>
      <c r="E78" s="67">
        <f>'Grid 1'!E78+'Grid 2'!E78*256</f>
        <v>962</v>
      </c>
      <c r="F78" s="68">
        <f>'Grid 1'!F78+'Grid 2'!F78*256</f>
        <v>55</v>
      </c>
      <c r="G78" s="62"/>
      <c r="H78" s="57"/>
      <c r="I78" s="62"/>
      <c r="J78" s="66">
        <f>'Grid 1'!J78+'Grid 2'!J78*256</f>
        <v>179</v>
      </c>
      <c r="K78" s="67">
        <f>'Grid 1'!K78+'Grid 2'!K78*256</f>
        <v>838</v>
      </c>
      <c r="L78" s="67">
        <f>'Grid 1'!L78+'Grid 2'!L78*256</f>
        <v>191</v>
      </c>
      <c r="M78" s="68">
        <f>'Grid 1'!M78+'Grid 2'!M78*256</f>
        <v>842</v>
      </c>
      <c r="N78" s="62"/>
      <c r="O78" s="57"/>
      <c r="P78" s="62"/>
      <c r="Q78" s="66">
        <f>'Grid 1'!Q78+'Grid 2'!Q78*256</f>
        <v>782</v>
      </c>
      <c r="R78" s="67">
        <f>'Grid 1'!R78+'Grid 2'!R78*256</f>
        <v>251</v>
      </c>
      <c r="S78" s="67">
        <f>'Grid 1'!S78+'Grid 2'!S78*256</f>
        <v>770</v>
      </c>
      <c r="T78" s="68">
        <f>'Grid 1'!T78+'Grid 2'!T78*256</f>
        <v>247</v>
      </c>
      <c r="U78" s="62"/>
      <c r="V78" s="57"/>
      <c r="W78" s="62"/>
      <c r="X78" s="66">
        <f>'Grid 1'!X78+'Grid 2'!X78*256</f>
        <v>115</v>
      </c>
      <c r="Y78" s="67">
        <f>'Grid 1'!Y78+'Grid 2'!Y78*256</f>
        <v>902</v>
      </c>
      <c r="Z78" s="67">
        <f>'Grid 1'!Z78+'Grid 2'!Z78*256</f>
        <v>127</v>
      </c>
      <c r="AA78" s="68">
        <f>'Grid 1'!AA78+'Grid 2'!AA78*256</f>
        <v>906</v>
      </c>
    </row>
    <row r="79" spans="3:27" ht="12.75">
      <c r="C79" s="62"/>
      <c r="D79" s="62"/>
      <c r="E79" s="62"/>
      <c r="F79" s="62"/>
      <c r="G79" s="62"/>
      <c r="I79" s="62"/>
      <c r="J79" s="62"/>
      <c r="K79" s="62"/>
      <c r="L79" s="62"/>
      <c r="M79" s="62"/>
      <c r="N79" s="62"/>
      <c r="P79" s="62"/>
      <c r="Q79" s="62"/>
      <c r="R79" s="62"/>
      <c r="S79" s="62"/>
      <c r="T79" s="62"/>
      <c r="U79" s="62"/>
      <c r="W79" s="62"/>
      <c r="X79" s="62"/>
      <c r="Y79" s="62"/>
      <c r="Z79" s="62"/>
      <c r="AA79" s="62"/>
    </row>
    <row r="80" spans="3:27" ht="12.75">
      <c r="C80" s="57"/>
      <c r="D80" s="57"/>
      <c r="E80" s="57"/>
      <c r="F80" s="57"/>
      <c r="J80" s="57"/>
      <c r="K80" s="57"/>
      <c r="L80" s="57"/>
      <c r="M80" s="57"/>
      <c r="Q80" s="57"/>
      <c r="R80" s="57"/>
      <c r="S80" s="57"/>
      <c r="T80" s="57"/>
      <c r="X80" s="57"/>
      <c r="Y80" s="57"/>
      <c r="Z80" s="57"/>
      <c r="AA80" s="57"/>
    </row>
    <row r="81" spans="7:23" ht="13.5" thickBot="1">
      <c r="G81" s="57"/>
      <c r="I81" s="57"/>
      <c r="N81" s="57"/>
      <c r="P81" s="57"/>
      <c r="U81" s="57"/>
      <c r="W81" s="57"/>
    </row>
    <row r="82" spans="3:27" ht="12.75">
      <c r="C82" s="59">
        <f>'Grid 1'!C82+'Grid 2'!C82*256</f>
        <v>480</v>
      </c>
      <c r="D82" s="60">
        <f>'Grid 1'!D82+'Grid 2'!D82*256</f>
        <v>553</v>
      </c>
      <c r="E82" s="60">
        <f>'Grid 1'!E82+'Grid 2'!E82*256</f>
        <v>468</v>
      </c>
      <c r="F82" s="61">
        <f>'Grid 1'!F82+'Grid 2'!F82*256</f>
        <v>549</v>
      </c>
      <c r="G82" s="62"/>
      <c r="H82" s="57"/>
      <c r="I82" s="62"/>
      <c r="J82" s="59">
        <f>'Grid 1'!J82+'Grid 2'!J82*256</f>
        <v>673</v>
      </c>
      <c r="K82" s="60">
        <f>'Grid 1'!K82+'Grid 2'!K82*256</f>
        <v>344</v>
      </c>
      <c r="L82" s="60">
        <f>'Grid 1'!L82+'Grid 2'!L82*256</f>
        <v>685</v>
      </c>
      <c r="M82" s="61">
        <f>'Grid 1'!M82+'Grid 2'!M82*256</f>
        <v>348</v>
      </c>
      <c r="N82" s="62"/>
      <c r="O82" s="57"/>
      <c r="P82" s="62"/>
      <c r="Q82" s="59">
        <f>'Grid 1'!Q82+'Grid 2'!Q82*256</f>
        <v>288</v>
      </c>
      <c r="R82" s="60">
        <f>'Grid 1'!R82+'Grid 2'!R82*256</f>
        <v>745</v>
      </c>
      <c r="S82" s="60">
        <f>'Grid 1'!S82+'Grid 2'!S82*256</f>
        <v>276</v>
      </c>
      <c r="T82" s="61">
        <f>'Grid 1'!T82+'Grid 2'!T82*256</f>
        <v>741</v>
      </c>
      <c r="U82" s="62"/>
      <c r="V82" s="57"/>
      <c r="W82" s="62"/>
      <c r="X82" s="59">
        <f>'Grid 1'!X82+'Grid 2'!X82*256</f>
        <v>609</v>
      </c>
      <c r="Y82" s="60">
        <f>'Grid 1'!Y82+'Grid 2'!Y82*256</f>
        <v>408</v>
      </c>
      <c r="Z82" s="60">
        <f>'Grid 1'!Z82+'Grid 2'!Z82*256</f>
        <v>621</v>
      </c>
      <c r="AA82" s="61">
        <f>'Grid 1'!AA82+'Grid 2'!AA82*256</f>
        <v>412</v>
      </c>
    </row>
    <row r="83" spans="3:27" ht="12.75">
      <c r="C83" s="63">
        <f>'Grid 1'!C83+'Grid 2'!C83*256</f>
        <v>546</v>
      </c>
      <c r="D83" s="64">
        <f>'Grid 1'!D83+'Grid 2'!D83*256</f>
        <v>471</v>
      </c>
      <c r="E83" s="64">
        <f>'Grid 1'!E83+'Grid 2'!E83*256</f>
        <v>558</v>
      </c>
      <c r="F83" s="65">
        <f>'Grid 1'!F83+'Grid 2'!F83*256</f>
        <v>475</v>
      </c>
      <c r="G83" s="62"/>
      <c r="H83" s="57"/>
      <c r="I83" s="62"/>
      <c r="J83" s="63">
        <f>'Grid 1'!J83+'Grid 2'!J83*256</f>
        <v>351</v>
      </c>
      <c r="K83" s="64">
        <f>'Grid 1'!K83+'Grid 2'!K83*256</f>
        <v>682</v>
      </c>
      <c r="L83" s="64">
        <f>'Grid 1'!L83+'Grid 2'!L83*256</f>
        <v>339</v>
      </c>
      <c r="M83" s="65">
        <f>'Grid 1'!M83+'Grid 2'!M83*256</f>
        <v>678</v>
      </c>
      <c r="N83" s="62"/>
      <c r="O83" s="57"/>
      <c r="P83" s="62"/>
      <c r="Q83" s="63">
        <f>'Grid 1'!Q83+'Grid 2'!Q83*256</f>
        <v>738</v>
      </c>
      <c r="R83" s="64">
        <f>'Grid 1'!R83+'Grid 2'!R83*256</f>
        <v>279</v>
      </c>
      <c r="S83" s="64">
        <f>'Grid 1'!S83+'Grid 2'!S83*256</f>
        <v>750</v>
      </c>
      <c r="T83" s="65">
        <f>'Grid 1'!T83+'Grid 2'!T83*256</f>
        <v>283</v>
      </c>
      <c r="U83" s="62"/>
      <c r="V83" s="57"/>
      <c r="W83" s="62"/>
      <c r="X83" s="63">
        <f>'Grid 1'!X83+'Grid 2'!X83*256</f>
        <v>415</v>
      </c>
      <c r="Y83" s="64">
        <f>'Grid 1'!Y83+'Grid 2'!Y83*256</f>
        <v>618</v>
      </c>
      <c r="Z83" s="64">
        <f>'Grid 1'!Z83+'Grid 2'!Z83*256</f>
        <v>403</v>
      </c>
      <c r="AA83" s="65">
        <f>'Grid 1'!AA83+'Grid 2'!AA83*256</f>
        <v>614</v>
      </c>
    </row>
    <row r="84" spans="3:27" ht="12.75">
      <c r="C84" s="63">
        <f>'Grid 1'!C84+'Grid 2'!C84*256</f>
        <v>477</v>
      </c>
      <c r="D84" s="64">
        <f>'Grid 1'!D84+'Grid 2'!D84*256</f>
        <v>556</v>
      </c>
      <c r="E84" s="64">
        <f>'Grid 1'!E84+'Grid 2'!E84*256</f>
        <v>465</v>
      </c>
      <c r="F84" s="65">
        <f>'Grid 1'!F84+'Grid 2'!F84*256</f>
        <v>552</v>
      </c>
      <c r="G84" s="62"/>
      <c r="H84" s="57"/>
      <c r="I84" s="62"/>
      <c r="J84" s="63">
        <f>'Grid 1'!J84+'Grid 2'!J84*256</f>
        <v>676</v>
      </c>
      <c r="K84" s="64">
        <f>'Grid 1'!K84+'Grid 2'!K84*256</f>
        <v>341</v>
      </c>
      <c r="L84" s="64">
        <f>'Grid 1'!L84+'Grid 2'!L84*256</f>
        <v>688</v>
      </c>
      <c r="M84" s="65">
        <f>'Grid 1'!M84+'Grid 2'!M84*256</f>
        <v>345</v>
      </c>
      <c r="N84" s="62"/>
      <c r="O84" s="57"/>
      <c r="P84" s="62"/>
      <c r="Q84" s="63">
        <f>'Grid 1'!Q84+'Grid 2'!Q84*256</f>
        <v>285</v>
      </c>
      <c r="R84" s="64">
        <f>'Grid 1'!R84+'Grid 2'!R84*256</f>
        <v>748</v>
      </c>
      <c r="S84" s="64">
        <f>'Grid 1'!S84+'Grid 2'!S84*256</f>
        <v>273</v>
      </c>
      <c r="T84" s="65">
        <f>'Grid 1'!T84+'Grid 2'!T84*256</f>
        <v>744</v>
      </c>
      <c r="U84" s="62"/>
      <c r="V84" s="57"/>
      <c r="W84" s="62"/>
      <c r="X84" s="63">
        <f>'Grid 1'!X84+'Grid 2'!X84*256</f>
        <v>612</v>
      </c>
      <c r="Y84" s="64">
        <f>'Grid 1'!Y84+'Grid 2'!Y84*256</f>
        <v>405</v>
      </c>
      <c r="Z84" s="64">
        <f>'Grid 1'!Z84+'Grid 2'!Z84*256</f>
        <v>624</v>
      </c>
      <c r="AA84" s="65">
        <f>'Grid 1'!AA84+'Grid 2'!AA84*256</f>
        <v>409</v>
      </c>
    </row>
    <row r="85" spans="3:27" ht="13.5" thickBot="1">
      <c r="C85" s="66">
        <f>'Grid 1'!C85+'Grid 2'!C85*256</f>
        <v>547</v>
      </c>
      <c r="D85" s="67">
        <f>'Grid 1'!D85+'Grid 2'!D85*256</f>
        <v>470</v>
      </c>
      <c r="E85" s="67">
        <f>'Grid 1'!E85+'Grid 2'!E85*256</f>
        <v>559</v>
      </c>
      <c r="F85" s="68">
        <f>'Grid 1'!F85+'Grid 2'!F85*256</f>
        <v>474</v>
      </c>
      <c r="G85" s="62"/>
      <c r="H85" s="57"/>
      <c r="I85" s="62"/>
      <c r="J85" s="66">
        <f>'Grid 1'!J85+'Grid 2'!J85*256</f>
        <v>350</v>
      </c>
      <c r="K85" s="67">
        <f>'Grid 1'!K85+'Grid 2'!K85*256</f>
        <v>683</v>
      </c>
      <c r="L85" s="67">
        <f>'Grid 1'!L85+'Grid 2'!L85*256</f>
        <v>338</v>
      </c>
      <c r="M85" s="68">
        <f>'Grid 1'!M85+'Grid 2'!M85*256</f>
        <v>679</v>
      </c>
      <c r="N85" s="62"/>
      <c r="O85" s="57"/>
      <c r="P85" s="62"/>
      <c r="Q85" s="66">
        <f>'Grid 1'!Q85+'Grid 2'!Q85*256</f>
        <v>739</v>
      </c>
      <c r="R85" s="67">
        <f>'Grid 1'!R85+'Grid 2'!R85*256</f>
        <v>278</v>
      </c>
      <c r="S85" s="67">
        <f>'Grid 1'!S85+'Grid 2'!S85*256</f>
        <v>751</v>
      </c>
      <c r="T85" s="68">
        <f>'Grid 1'!T85+'Grid 2'!T85*256</f>
        <v>282</v>
      </c>
      <c r="U85" s="62"/>
      <c r="V85" s="57"/>
      <c r="W85" s="62"/>
      <c r="X85" s="66">
        <f>'Grid 1'!X85+'Grid 2'!X85*256</f>
        <v>414</v>
      </c>
      <c r="Y85" s="67">
        <f>'Grid 1'!Y85+'Grid 2'!Y85*256</f>
        <v>619</v>
      </c>
      <c r="Z85" s="67">
        <f>'Grid 1'!Z85+'Grid 2'!Z85*256</f>
        <v>402</v>
      </c>
      <c r="AA85" s="68">
        <f>'Grid 1'!AA85+'Grid 2'!AA85*256</f>
        <v>615</v>
      </c>
    </row>
    <row r="89" ht="13.5" thickBot="1"/>
    <row r="90" spans="3:27" ht="12.75">
      <c r="C90" s="107">
        <f>'Grid 1'!C90+'Grid 2'!C90*256</f>
        <v>768</v>
      </c>
      <c r="D90" s="108">
        <f>'Grid 1'!D90+'Grid 2'!D90*256</f>
        <v>265</v>
      </c>
      <c r="E90" s="108">
        <f>'Grid 1'!E90+'Grid 2'!E90*256</f>
        <v>756</v>
      </c>
      <c r="F90" s="109">
        <f>'Grid 1'!F90+'Grid 2'!F90*256</f>
        <v>261</v>
      </c>
      <c r="G90" s="62"/>
      <c r="H90" s="57"/>
      <c r="I90" s="62"/>
      <c r="J90" s="107">
        <f>'Grid 1'!J90+'Grid 2'!J90*256</f>
        <v>385</v>
      </c>
      <c r="K90" s="108">
        <f>'Grid 1'!K90+'Grid 2'!K90*256</f>
        <v>632</v>
      </c>
      <c r="L90" s="108">
        <f>'Grid 1'!L90+'Grid 2'!L90*256</f>
        <v>397</v>
      </c>
      <c r="M90" s="109">
        <f>'Grid 1'!M90+'Grid 2'!M90*256</f>
        <v>636</v>
      </c>
      <c r="N90" s="62"/>
      <c r="O90" s="57"/>
      <c r="P90" s="62"/>
      <c r="Q90" s="107">
        <f>'Grid 1'!Q90+'Grid 2'!Q90*256</f>
        <v>576</v>
      </c>
      <c r="R90" s="108">
        <f>'Grid 1'!R90+'Grid 2'!R90*256</f>
        <v>457</v>
      </c>
      <c r="S90" s="108">
        <f>'Grid 1'!S90+'Grid 2'!S90*256</f>
        <v>564</v>
      </c>
      <c r="T90" s="109">
        <f>'Grid 1'!T90+'Grid 2'!T90*256</f>
        <v>453</v>
      </c>
      <c r="U90" s="62"/>
      <c r="V90" s="57"/>
      <c r="W90" s="62"/>
      <c r="X90" s="107">
        <f>'Grid 1'!X90+'Grid 2'!X90*256</f>
        <v>321</v>
      </c>
      <c r="Y90" s="108">
        <f>'Grid 1'!Y90+'Grid 2'!Y90*256</f>
        <v>696</v>
      </c>
      <c r="Z90" s="108">
        <f>'Grid 1'!Z90+'Grid 2'!Z90*256</f>
        <v>333</v>
      </c>
      <c r="AA90" s="109">
        <f>'Grid 1'!AA90+'Grid 2'!AA90*256</f>
        <v>700</v>
      </c>
    </row>
    <row r="91" spans="3:27" ht="12.75">
      <c r="C91" s="110">
        <f>'Grid 1'!C91+'Grid 2'!C91*256</f>
        <v>258</v>
      </c>
      <c r="D91" s="111">
        <f>'Grid 1'!D91+'Grid 2'!D91*256</f>
        <v>759</v>
      </c>
      <c r="E91" s="111">
        <f>'Grid 1'!E91+'Grid 2'!E91*256</f>
        <v>270</v>
      </c>
      <c r="F91" s="112">
        <f>'Grid 1'!F91+'Grid 2'!F91*256</f>
        <v>763</v>
      </c>
      <c r="G91" s="62"/>
      <c r="H91" s="57"/>
      <c r="I91" s="62"/>
      <c r="J91" s="110">
        <f>'Grid 1'!J91+'Grid 2'!J91*256</f>
        <v>639</v>
      </c>
      <c r="K91" s="111">
        <f>'Grid 1'!K91+'Grid 2'!K91*256</f>
        <v>394</v>
      </c>
      <c r="L91" s="111">
        <f>'Grid 1'!L91+'Grid 2'!L91*256</f>
        <v>627</v>
      </c>
      <c r="M91" s="112">
        <f>'Grid 1'!M91+'Grid 2'!M91*256</f>
        <v>390</v>
      </c>
      <c r="N91" s="62"/>
      <c r="O91" s="57"/>
      <c r="P91" s="62"/>
      <c r="Q91" s="110">
        <f>'Grid 1'!Q91+'Grid 2'!Q91*256</f>
        <v>450</v>
      </c>
      <c r="R91" s="111">
        <f>'Grid 1'!R91+'Grid 2'!R91*256</f>
        <v>567</v>
      </c>
      <c r="S91" s="111">
        <f>'Grid 1'!S91+'Grid 2'!S91*256</f>
        <v>462</v>
      </c>
      <c r="T91" s="112">
        <f>'Grid 1'!T91+'Grid 2'!T91*256</f>
        <v>571</v>
      </c>
      <c r="U91" s="62"/>
      <c r="V91" s="57"/>
      <c r="W91" s="62"/>
      <c r="X91" s="110">
        <f>'Grid 1'!X91+'Grid 2'!X91*256</f>
        <v>703</v>
      </c>
      <c r="Y91" s="111">
        <f>'Grid 1'!Y91+'Grid 2'!Y91*256</f>
        <v>330</v>
      </c>
      <c r="Z91" s="111">
        <f>'Grid 1'!Z91+'Grid 2'!Z91*256</f>
        <v>691</v>
      </c>
      <c r="AA91" s="112">
        <f>'Grid 1'!AA91+'Grid 2'!AA91*256</f>
        <v>326</v>
      </c>
    </row>
    <row r="92" spans="3:27" ht="12.75">
      <c r="C92" s="110">
        <f>'Grid 1'!C92+'Grid 2'!C92*256</f>
        <v>765</v>
      </c>
      <c r="D92" s="111">
        <f>'Grid 1'!D92+'Grid 2'!D92*256</f>
        <v>268</v>
      </c>
      <c r="E92" s="111">
        <f>'Grid 1'!E92+'Grid 2'!E92*256</f>
        <v>753</v>
      </c>
      <c r="F92" s="112">
        <f>'Grid 1'!F92+'Grid 2'!F92*256</f>
        <v>264</v>
      </c>
      <c r="G92" s="62"/>
      <c r="H92" s="57"/>
      <c r="I92" s="62"/>
      <c r="J92" s="110">
        <f>'Grid 1'!J92+'Grid 2'!J92*256</f>
        <v>388</v>
      </c>
      <c r="K92" s="111">
        <f>'Grid 1'!K92+'Grid 2'!K92*256</f>
        <v>629</v>
      </c>
      <c r="L92" s="111">
        <f>'Grid 1'!L92+'Grid 2'!L92*256</f>
        <v>400</v>
      </c>
      <c r="M92" s="112">
        <f>'Grid 1'!M92+'Grid 2'!M92*256</f>
        <v>633</v>
      </c>
      <c r="N92" s="62"/>
      <c r="O92" s="57"/>
      <c r="P92" s="62"/>
      <c r="Q92" s="110">
        <f>'Grid 1'!Q92+'Grid 2'!Q92*256</f>
        <v>573</v>
      </c>
      <c r="R92" s="111">
        <f>'Grid 1'!R92+'Grid 2'!R92*256</f>
        <v>460</v>
      </c>
      <c r="S92" s="111">
        <f>'Grid 1'!S92+'Grid 2'!S92*256</f>
        <v>561</v>
      </c>
      <c r="T92" s="112">
        <f>'Grid 1'!T92+'Grid 2'!T92*256</f>
        <v>456</v>
      </c>
      <c r="U92" s="62"/>
      <c r="V92" s="57"/>
      <c r="W92" s="62"/>
      <c r="X92" s="110">
        <f>'Grid 1'!X92+'Grid 2'!X92*256</f>
        <v>324</v>
      </c>
      <c r="Y92" s="111">
        <f>'Grid 1'!Y92+'Grid 2'!Y92*256</f>
        <v>693</v>
      </c>
      <c r="Z92" s="111">
        <f>'Grid 1'!Z92+'Grid 2'!Z92*256</f>
        <v>336</v>
      </c>
      <c r="AA92" s="112">
        <f>'Grid 1'!AA92+'Grid 2'!AA92*256</f>
        <v>697</v>
      </c>
    </row>
    <row r="93" spans="3:27" ht="13.5" thickBot="1">
      <c r="C93" s="113">
        <f>'Grid 1'!C93+'Grid 2'!C93*256</f>
        <v>259</v>
      </c>
      <c r="D93" s="114">
        <f>'Grid 1'!D93+'Grid 2'!D93*256</f>
        <v>758</v>
      </c>
      <c r="E93" s="114">
        <f>'Grid 1'!E93+'Grid 2'!E93*256</f>
        <v>271</v>
      </c>
      <c r="F93" s="115">
        <f>'Grid 1'!F93+'Grid 2'!F93*256</f>
        <v>762</v>
      </c>
      <c r="G93" s="62"/>
      <c r="H93" s="57"/>
      <c r="I93" s="62"/>
      <c r="J93" s="113">
        <f>'Grid 1'!J93+'Grid 2'!J93*256</f>
        <v>638</v>
      </c>
      <c r="K93" s="114">
        <f>'Grid 1'!K93+'Grid 2'!K93*256</f>
        <v>395</v>
      </c>
      <c r="L93" s="114">
        <f>'Grid 1'!L93+'Grid 2'!L93*256</f>
        <v>626</v>
      </c>
      <c r="M93" s="115">
        <f>'Grid 1'!M93+'Grid 2'!M93*256</f>
        <v>391</v>
      </c>
      <c r="N93" s="62"/>
      <c r="O93" s="57"/>
      <c r="P93" s="62"/>
      <c r="Q93" s="113">
        <f>'Grid 1'!Q93+'Grid 2'!Q93*256</f>
        <v>451</v>
      </c>
      <c r="R93" s="114">
        <f>'Grid 1'!R93+'Grid 2'!R93*256</f>
        <v>566</v>
      </c>
      <c r="S93" s="114">
        <f>'Grid 1'!S93+'Grid 2'!S93*256</f>
        <v>463</v>
      </c>
      <c r="T93" s="115">
        <f>'Grid 1'!T93+'Grid 2'!T93*256</f>
        <v>570</v>
      </c>
      <c r="U93" s="62"/>
      <c r="V93" s="57"/>
      <c r="W93" s="62"/>
      <c r="X93" s="113">
        <f>'Grid 1'!X93+'Grid 2'!X93*256</f>
        <v>702</v>
      </c>
      <c r="Y93" s="114">
        <f>'Grid 1'!Y93+'Grid 2'!Y93*256</f>
        <v>331</v>
      </c>
      <c r="Z93" s="114">
        <f>'Grid 1'!Z93+'Grid 2'!Z93*256</f>
        <v>690</v>
      </c>
      <c r="AA93" s="115">
        <f>'Grid 1'!AA93+'Grid 2'!AA93*256</f>
        <v>327</v>
      </c>
    </row>
    <row r="94" spans="3:27" ht="12.75">
      <c r="C94" s="62"/>
      <c r="D94" s="62"/>
      <c r="E94" s="62"/>
      <c r="F94" s="62"/>
      <c r="G94" s="62"/>
      <c r="I94" s="62"/>
      <c r="J94" s="62"/>
      <c r="K94" s="62"/>
      <c r="L94" s="62"/>
      <c r="M94" s="62"/>
      <c r="N94" s="62"/>
      <c r="P94" s="62"/>
      <c r="Q94" s="62"/>
      <c r="R94" s="62"/>
      <c r="S94" s="62"/>
      <c r="T94" s="62"/>
      <c r="U94" s="62"/>
      <c r="W94" s="62"/>
      <c r="X94" s="62"/>
      <c r="Y94" s="62"/>
      <c r="Z94" s="62"/>
      <c r="AA94" s="62"/>
    </row>
    <row r="95" spans="3:27" ht="12.75">
      <c r="C95" s="57"/>
      <c r="D95" s="57"/>
      <c r="E95" s="57"/>
      <c r="F95" s="57"/>
      <c r="J95" s="57"/>
      <c r="K95" s="57"/>
      <c r="L95" s="57"/>
      <c r="M95" s="57"/>
      <c r="Q95" s="57"/>
      <c r="R95" s="57"/>
      <c r="S95" s="57"/>
      <c r="T95" s="57"/>
      <c r="X95" s="57"/>
      <c r="Y95" s="57"/>
      <c r="Z95" s="57"/>
      <c r="AA95" s="57"/>
    </row>
    <row r="96" spans="7:23" ht="13.5" thickBot="1">
      <c r="G96" s="57"/>
      <c r="I96" s="57"/>
      <c r="N96" s="57"/>
      <c r="P96" s="57"/>
      <c r="U96" s="57"/>
      <c r="W96" s="57"/>
    </row>
    <row r="97" spans="3:27" ht="12.75">
      <c r="C97" s="107">
        <f>'Grid 1'!C97+'Grid 2'!C97*256</f>
        <v>785</v>
      </c>
      <c r="D97" s="108">
        <f>'Grid 1'!D97+'Grid 2'!D97*256</f>
        <v>232</v>
      </c>
      <c r="E97" s="108">
        <f>'Grid 1'!E97+'Grid 2'!E97*256</f>
        <v>797</v>
      </c>
      <c r="F97" s="109">
        <f>'Grid 1'!F97+'Grid 2'!F97*256</f>
        <v>236</v>
      </c>
      <c r="G97" s="62"/>
      <c r="H97" s="57"/>
      <c r="I97" s="62"/>
      <c r="J97" s="107">
        <f>'Grid 1'!J97+'Grid 2'!J97*256</f>
        <v>112</v>
      </c>
      <c r="K97" s="108">
        <f>'Grid 1'!K97+'Grid 2'!K97*256</f>
        <v>921</v>
      </c>
      <c r="L97" s="108">
        <f>'Grid 1'!L97+'Grid 2'!L97*256</f>
        <v>100</v>
      </c>
      <c r="M97" s="109">
        <f>'Grid 1'!M97+'Grid 2'!M97*256</f>
        <v>917</v>
      </c>
      <c r="N97" s="62"/>
      <c r="O97" s="57"/>
      <c r="P97" s="62"/>
      <c r="Q97" s="107">
        <f>'Grid 1'!Q97+'Grid 2'!Q97*256</f>
        <v>977</v>
      </c>
      <c r="R97" s="108">
        <f>'Grid 1'!R97+'Grid 2'!R97*256</f>
        <v>40</v>
      </c>
      <c r="S97" s="108">
        <f>'Grid 1'!S97+'Grid 2'!S97*256</f>
        <v>989</v>
      </c>
      <c r="T97" s="109">
        <f>'Grid 1'!T97+'Grid 2'!T97*256</f>
        <v>44</v>
      </c>
      <c r="U97" s="62"/>
      <c r="V97" s="57"/>
      <c r="W97" s="62"/>
      <c r="X97" s="107">
        <f>'Grid 1'!X97+'Grid 2'!X97*256</f>
        <v>176</v>
      </c>
      <c r="Y97" s="108">
        <f>'Grid 1'!Y97+'Grid 2'!Y97*256</f>
        <v>857</v>
      </c>
      <c r="Z97" s="108">
        <f>'Grid 1'!Z97+'Grid 2'!Z97*256</f>
        <v>164</v>
      </c>
      <c r="AA97" s="109">
        <f>'Grid 1'!AA97+'Grid 2'!AA97*256</f>
        <v>853</v>
      </c>
    </row>
    <row r="98" spans="3:27" ht="12.75">
      <c r="C98" s="110">
        <f>'Grid 1'!C98+'Grid 2'!C98*256</f>
        <v>239</v>
      </c>
      <c r="D98" s="111">
        <f>'Grid 1'!D98+'Grid 2'!D98*256</f>
        <v>794</v>
      </c>
      <c r="E98" s="111">
        <f>'Grid 1'!E98+'Grid 2'!E98*256</f>
        <v>227</v>
      </c>
      <c r="F98" s="112">
        <f>'Grid 1'!F98+'Grid 2'!F98*256</f>
        <v>790</v>
      </c>
      <c r="G98" s="62"/>
      <c r="H98" s="57"/>
      <c r="I98" s="62"/>
      <c r="J98" s="110">
        <f>'Grid 1'!J98+'Grid 2'!J98*256</f>
        <v>914</v>
      </c>
      <c r="K98" s="111">
        <f>'Grid 1'!K98+'Grid 2'!K98*256</f>
        <v>103</v>
      </c>
      <c r="L98" s="111">
        <f>'Grid 1'!L98+'Grid 2'!L98*256</f>
        <v>926</v>
      </c>
      <c r="M98" s="112">
        <f>'Grid 1'!M98+'Grid 2'!M98*256</f>
        <v>107</v>
      </c>
      <c r="N98" s="62"/>
      <c r="O98" s="57"/>
      <c r="P98" s="62"/>
      <c r="Q98" s="110">
        <f>'Grid 1'!Q98+'Grid 2'!Q98*256</f>
        <v>47</v>
      </c>
      <c r="R98" s="111">
        <f>'Grid 1'!R98+'Grid 2'!R98*256</f>
        <v>986</v>
      </c>
      <c r="S98" s="111">
        <f>'Grid 1'!S98+'Grid 2'!S98*256</f>
        <v>35</v>
      </c>
      <c r="T98" s="112">
        <f>'Grid 1'!T98+'Grid 2'!T98*256</f>
        <v>982</v>
      </c>
      <c r="U98" s="62"/>
      <c r="V98" s="57"/>
      <c r="W98" s="62"/>
      <c r="X98" s="110">
        <f>'Grid 1'!X98+'Grid 2'!X98*256</f>
        <v>850</v>
      </c>
      <c r="Y98" s="111">
        <f>'Grid 1'!Y98+'Grid 2'!Y98*256</f>
        <v>167</v>
      </c>
      <c r="Z98" s="111">
        <f>'Grid 1'!Z98+'Grid 2'!Z98*256</f>
        <v>862</v>
      </c>
      <c r="AA98" s="112">
        <f>'Grid 1'!AA98+'Grid 2'!AA98*256</f>
        <v>171</v>
      </c>
    </row>
    <row r="99" spans="3:27" ht="12.75">
      <c r="C99" s="110">
        <f>'Grid 1'!C99+'Grid 2'!C99*256</f>
        <v>788</v>
      </c>
      <c r="D99" s="111">
        <f>'Grid 1'!D99+'Grid 2'!D99*256</f>
        <v>229</v>
      </c>
      <c r="E99" s="111">
        <f>'Grid 1'!E99+'Grid 2'!E99*256</f>
        <v>800</v>
      </c>
      <c r="F99" s="112">
        <f>'Grid 1'!F99+'Grid 2'!F99*256</f>
        <v>233</v>
      </c>
      <c r="G99" s="62"/>
      <c r="H99" s="57"/>
      <c r="I99" s="62"/>
      <c r="J99" s="110">
        <f>'Grid 1'!J99+'Grid 2'!J99*256</f>
        <v>109</v>
      </c>
      <c r="K99" s="111">
        <f>'Grid 1'!K99+'Grid 2'!K99*256</f>
        <v>924</v>
      </c>
      <c r="L99" s="111">
        <f>'Grid 1'!L99+'Grid 2'!L99*256</f>
        <v>97</v>
      </c>
      <c r="M99" s="112">
        <f>'Grid 1'!M99+'Grid 2'!M99*256</f>
        <v>920</v>
      </c>
      <c r="N99" s="62"/>
      <c r="O99" s="57"/>
      <c r="P99" s="62"/>
      <c r="Q99" s="110">
        <f>'Grid 1'!Q99+'Grid 2'!Q99*256</f>
        <v>980</v>
      </c>
      <c r="R99" s="111">
        <f>'Grid 1'!R99+'Grid 2'!R99*256</f>
        <v>37</v>
      </c>
      <c r="S99" s="111">
        <f>'Grid 1'!S99+'Grid 2'!S99*256</f>
        <v>992</v>
      </c>
      <c r="T99" s="112">
        <f>'Grid 1'!T99+'Grid 2'!T99*256</f>
        <v>41</v>
      </c>
      <c r="U99" s="62"/>
      <c r="V99" s="57"/>
      <c r="W99" s="62"/>
      <c r="X99" s="110">
        <f>'Grid 1'!X99+'Grid 2'!X99*256</f>
        <v>173</v>
      </c>
      <c r="Y99" s="111">
        <f>'Grid 1'!Y99+'Grid 2'!Y99*256</f>
        <v>860</v>
      </c>
      <c r="Z99" s="111">
        <f>'Grid 1'!Z99+'Grid 2'!Z99*256</f>
        <v>161</v>
      </c>
      <c r="AA99" s="112">
        <f>'Grid 1'!AA99+'Grid 2'!AA99*256</f>
        <v>856</v>
      </c>
    </row>
    <row r="100" spans="3:27" ht="13.5" thickBot="1">
      <c r="C100" s="113">
        <f>'Grid 1'!C100+'Grid 2'!C100*256</f>
        <v>238</v>
      </c>
      <c r="D100" s="114">
        <f>'Grid 1'!D100+'Grid 2'!D100*256</f>
        <v>795</v>
      </c>
      <c r="E100" s="114">
        <f>'Grid 1'!E100+'Grid 2'!E100*256</f>
        <v>226</v>
      </c>
      <c r="F100" s="115">
        <f>'Grid 1'!F100+'Grid 2'!F100*256</f>
        <v>791</v>
      </c>
      <c r="G100" s="62"/>
      <c r="H100" s="57"/>
      <c r="I100" s="62"/>
      <c r="J100" s="113">
        <f>'Grid 1'!J100+'Grid 2'!J100*256</f>
        <v>915</v>
      </c>
      <c r="K100" s="114">
        <f>'Grid 1'!K100+'Grid 2'!K100*256</f>
        <v>102</v>
      </c>
      <c r="L100" s="114">
        <f>'Grid 1'!L100+'Grid 2'!L100*256</f>
        <v>927</v>
      </c>
      <c r="M100" s="115">
        <f>'Grid 1'!M100+'Grid 2'!M100*256</f>
        <v>106</v>
      </c>
      <c r="N100" s="62"/>
      <c r="O100" s="57"/>
      <c r="P100" s="62"/>
      <c r="Q100" s="113">
        <f>'Grid 1'!Q100+'Grid 2'!Q100*256</f>
        <v>46</v>
      </c>
      <c r="R100" s="114">
        <f>'Grid 1'!R100+'Grid 2'!R100*256</f>
        <v>987</v>
      </c>
      <c r="S100" s="114">
        <f>'Grid 1'!S100+'Grid 2'!S100*256</f>
        <v>34</v>
      </c>
      <c r="T100" s="115">
        <f>'Grid 1'!T100+'Grid 2'!T100*256</f>
        <v>983</v>
      </c>
      <c r="U100" s="62"/>
      <c r="V100" s="57"/>
      <c r="W100" s="62"/>
      <c r="X100" s="113">
        <f>'Grid 1'!X100+'Grid 2'!X100*256</f>
        <v>851</v>
      </c>
      <c r="Y100" s="114">
        <f>'Grid 1'!Y100+'Grid 2'!Y100*256</f>
        <v>166</v>
      </c>
      <c r="Z100" s="114">
        <f>'Grid 1'!Z100+'Grid 2'!Z100*256</f>
        <v>863</v>
      </c>
      <c r="AA100" s="115">
        <f>'Grid 1'!AA100+'Grid 2'!AA100*256</f>
        <v>170</v>
      </c>
    </row>
    <row r="101" spans="3:27" ht="12.75">
      <c r="C101" s="62"/>
      <c r="D101" s="62"/>
      <c r="E101" s="62"/>
      <c r="F101" s="62"/>
      <c r="G101" s="62"/>
      <c r="I101" s="62"/>
      <c r="J101" s="62"/>
      <c r="K101" s="62"/>
      <c r="L101" s="62"/>
      <c r="M101" s="62"/>
      <c r="N101" s="62"/>
      <c r="P101" s="62"/>
      <c r="Q101" s="62"/>
      <c r="R101" s="62"/>
      <c r="S101" s="62"/>
      <c r="T101" s="62"/>
      <c r="U101" s="62"/>
      <c r="W101" s="62"/>
      <c r="X101" s="62"/>
      <c r="Y101" s="62"/>
      <c r="Z101" s="62"/>
      <c r="AA101" s="62"/>
    </row>
    <row r="102" spans="3:27" ht="12.75">
      <c r="C102" s="57"/>
      <c r="D102" s="57"/>
      <c r="E102" s="57"/>
      <c r="F102" s="57"/>
      <c r="J102" s="57"/>
      <c r="K102" s="57"/>
      <c r="L102" s="57"/>
      <c r="M102" s="57"/>
      <c r="Q102" s="57"/>
      <c r="R102" s="57"/>
      <c r="S102" s="57"/>
      <c r="T102" s="57"/>
      <c r="X102" s="57"/>
      <c r="Y102" s="57"/>
      <c r="Z102" s="57"/>
      <c r="AA102" s="57"/>
    </row>
    <row r="103" spans="7:23" ht="13.5" thickBot="1">
      <c r="G103" s="57"/>
      <c r="I103" s="57"/>
      <c r="N103" s="57"/>
      <c r="P103" s="57"/>
      <c r="U103" s="57"/>
      <c r="W103" s="57"/>
    </row>
    <row r="104" spans="3:27" ht="12.75">
      <c r="C104" s="107">
        <f>'Grid 1'!C104+'Grid 2'!C104*256</f>
        <v>464</v>
      </c>
      <c r="D104" s="108">
        <f>'Grid 1'!D104+'Grid 2'!D104*256</f>
        <v>569</v>
      </c>
      <c r="E104" s="108">
        <f>'Grid 1'!E104+'Grid 2'!E104*256</f>
        <v>452</v>
      </c>
      <c r="F104" s="109">
        <f>'Grid 1'!F104+'Grid 2'!F104*256</f>
        <v>565</v>
      </c>
      <c r="G104" s="62"/>
      <c r="H104" s="57"/>
      <c r="I104" s="62"/>
      <c r="J104" s="107">
        <f>'Grid 1'!J104+'Grid 2'!J104*256</f>
        <v>689</v>
      </c>
      <c r="K104" s="108">
        <f>'Grid 1'!K104+'Grid 2'!K104*256</f>
        <v>328</v>
      </c>
      <c r="L104" s="108">
        <f>'Grid 1'!L104+'Grid 2'!L104*256</f>
        <v>701</v>
      </c>
      <c r="M104" s="109">
        <f>'Grid 1'!M104+'Grid 2'!M104*256</f>
        <v>332</v>
      </c>
      <c r="N104" s="62"/>
      <c r="O104" s="57"/>
      <c r="P104" s="62"/>
      <c r="Q104" s="107">
        <f>'Grid 1'!Q104+'Grid 2'!Q104*256</f>
        <v>272</v>
      </c>
      <c r="R104" s="108">
        <f>'Grid 1'!R104+'Grid 2'!R104*256</f>
        <v>761</v>
      </c>
      <c r="S104" s="108">
        <f>'Grid 1'!S104+'Grid 2'!S104*256</f>
        <v>260</v>
      </c>
      <c r="T104" s="109">
        <f>'Grid 1'!T104+'Grid 2'!T104*256</f>
        <v>757</v>
      </c>
      <c r="U104" s="62"/>
      <c r="V104" s="57"/>
      <c r="W104" s="62"/>
      <c r="X104" s="107">
        <f>'Grid 1'!X104+'Grid 2'!X104*256</f>
        <v>625</v>
      </c>
      <c r="Y104" s="108">
        <f>'Grid 1'!Y104+'Grid 2'!Y104*256</f>
        <v>392</v>
      </c>
      <c r="Z104" s="108">
        <f>'Grid 1'!Z104+'Grid 2'!Z104*256</f>
        <v>637</v>
      </c>
      <c r="AA104" s="109">
        <f>'Grid 1'!AA104+'Grid 2'!AA104*256</f>
        <v>396</v>
      </c>
    </row>
    <row r="105" spans="3:27" ht="12.75">
      <c r="C105" s="110">
        <f>'Grid 1'!C105+'Grid 2'!C105*256</f>
        <v>562</v>
      </c>
      <c r="D105" s="111">
        <f>'Grid 1'!D105+'Grid 2'!D105*256</f>
        <v>455</v>
      </c>
      <c r="E105" s="111">
        <f>'Grid 1'!E105+'Grid 2'!E105*256</f>
        <v>574</v>
      </c>
      <c r="F105" s="112">
        <f>'Grid 1'!F105+'Grid 2'!F105*256</f>
        <v>459</v>
      </c>
      <c r="G105" s="62"/>
      <c r="H105" s="57"/>
      <c r="I105" s="62"/>
      <c r="J105" s="110">
        <f>'Grid 1'!J105+'Grid 2'!J105*256</f>
        <v>335</v>
      </c>
      <c r="K105" s="111">
        <f>'Grid 1'!K105+'Grid 2'!K105*256</f>
        <v>698</v>
      </c>
      <c r="L105" s="111">
        <f>'Grid 1'!L105+'Grid 2'!L105*256</f>
        <v>323</v>
      </c>
      <c r="M105" s="112">
        <f>'Grid 1'!M105+'Grid 2'!M105*256</f>
        <v>694</v>
      </c>
      <c r="N105" s="62"/>
      <c r="O105" s="57"/>
      <c r="P105" s="62"/>
      <c r="Q105" s="110">
        <f>'Grid 1'!Q105+'Grid 2'!Q105*256</f>
        <v>754</v>
      </c>
      <c r="R105" s="111">
        <f>'Grid 1'!R105+'Grid 2'!R105*256</f>
        <v>263</v>
      </c>
      <c r="S105" s="111">
        <f>'Grid 1'!S105+'Grid 2'!S105*256</f>
        <v>766</v>
      </c>
      <c r="T105" s="112">
        <f>'Grid 1'!T105+'Grid 2'!T105*256</f>
        <v>267</v>
      </c>
      <c r="U105" s="62"/>
      <c r="V105" s="57"/>
      <c r="W105" s="62"/>
      <c r="X105" s="110">
        <f>'Grid 1'!X105+'Grid 2'!X105*256</f>
        <v>399</v>
      </c>
      <c r="Y105" s="111">
        <f>'Grid 1'!Y105+'Grid 2'!Y105*256</f>
        <v>634</v>
      </c>
      <c r="Z105" s="111">
        <f>'Grid 1'!Z105+'Grid 2'!Z105*256</f>
        <v>387</v>
      </c>
      <c r="AA105" s="112">
        <f>'Grid 1'!AA105+'Grid 2'!AA105*256</f>
        <v>630</v>
      </c>
    </row>
    <row r="106" spans="3:27" ht="12.75">
      <c r="C106" s="110">
        <f>'Grid 1'!C106+'Grid 2'!C106*256</f>
        <v>461</v>
      </c>
      <c r="D106" s="111">
        <f>'Grid 1'!D106+'Grid 2'!D106*256</f>
        <v>572</v>
      </c>
      <c r="E106" s="111">
        <f>'Grid 1'!E106+'Grid 2'!E106*256</f>
        <v>449</v>
      </c>
      <c r="F106" s="112">
        <f>'Grid 1'!F106+'Grid 2'!F106*256</f>
        <v>568</v>
      </c>
      <c r="G106" s="62"/>
      <c r="H106" s="57"/>
      <c r="I106" s="62"/>
      <c r="J106" s="110">
        <f>'Grid 1'!J106+'Grid 2'!J106*256</f>
        <v>692</v>
      </c>
      <c r="K106" s="111">
        <f>'Grid 1'!K106+'Grid 2'!K106*256</f>
        <v>325</v>
      </c>
      <c r="L106" s="111">
        <f>'Grid 1'!L106+'Grid 2'!L106*256</f>
        <v>704</v>
      </c>
      <c r="M106" s="112">
        <f>'Grid 1'!M106+'Grid 2'!M106*256</f>
        <v>329</v>
      </c>
      <c r="N106" s="62"/>
      <c r="O106" s="57"/>
      <c r="P106" s="62"/>
      <c r="Q106" s="110">
        <f>'Grid 1'!Q106+'Grid 2'!Q106*256</f>
        <v>269</v>
      </c>
      <c r="R106" s="111">
        <f>'Grid 1'!R106+'Grid 2'!R106*256</f>
        <v>764</v>
      </c>
      <c r="S106" s="111">
        <f>'Grid 1'!S106+'Grid 2'!S106*256</f>
        <v>257</v>
      </c>
      <c r="T106" s="112">
        <f>'Grid 1'!T106+'Grid 2'!T106*256</f>
        <v>760</v>
      </c>
      <c r="U106" s="62"/>
      <c r="V106" s="57"/>
      <c r="W106" s="62"/>
      <c r="X106" s="110">
        <f>'Grid 1'!X106+'Grid 2'!X106*256</f>
        <v>628</v>
      </c>
      <c r="Y106" s="111">
        <f>'Grid 1'!Y106+'Grid 2'!Y106*256</f>
        <v>389</v>
      </c>
      <c r="Z106" s="111">
        <f>'Grid 1'!Z106+'Grid 2'!Z106*256</f>
        <v>640</v>
      </c>
      <c r="AA106" s="112">
        <f>'Grid 1'!AA106+'Grid 2'!AA106*256</f>
        <v>393</v>
      </c>
    </row>
    <row r="107" spans="3:27" ht="13.5" thickBot="1">
      <c r="C107" s="113">
        <f>'Grid 1'!C107+'Grid 2'!C107*256</f>
        <v>563</v>
      </c>
      <c r="D107" s="114">
        <f>'Grid 1'!D107+'Grid 2'!D107*256</f>
        <v>454</v>
      </c>
      <c r="E107" s="114">
        <f>'Grid 1'!E107+'Grid 2'!E107*256</f>
        <v>575</v>
      </c>
      <c r="F107" s="115">
        <f>'Grid 1'!F107+'Grid 2'!F107*256</f>
        <v>458</v>
      </c>
      <c r="G107" s="62"/>
      <c r="H107" s="57"/>
      <c r="I107" s="62"/>
      <c r="J107" s="113">
        <f>'Grid 1'!J107+'Grid 2'!J107*256</f>
        <v>334</v>
      </c>
      <c r="K107" s="114">
        <f>'Grid 1'!K107+'Grid 2'!K107*256</f>
        <v>699</v>
      </c>
      <c r="L107" s="114">
        <f>'Grid 1'!L107+'Grid 2'!L107*256</f>
        <v>322</v>
      </c>
      <c r="M107" s="115">
        <f>'Grid 1'!M107+'Grid 2'!M107*256</f>
        <v>695</v>
      </c>
      <c r="N107" s="62"/>
      <c r="O107" s="57"/>
      <c r="P107" s="62"/>
      <c r="Q107" s="113">
        <f>'Grid 1'!Q107+'Grid 2'!Q107*256</f>
        <v>755</v>
      </c>
      <c r="R107" s="114">
        <f>'Grid 1'!R107+'Grid 2'!R107*256</f>
        <v>262</v>
      </c>
      <c r="S107" s="114">
        <f>'Grid 1'!S107+'Grid 2'!S107*256</f>
        <v>767</v>
      </c>
      <c r="T107" s="115">
        <f>'Grid 1'!T107+'Grid 2'!T107*256</f>
        <v>266</v>
      </c>
      <c r="U107" s="62"/>
      <c r="V107" s="57"/>
      <c r="W107" s="62"/>
      <c r="X107" s="113">
        <f>'Grid 1'!X107+'Grid 2'!X107*256</f>
        <v>398</v>
      </c>
      <c r="Y107" s="114">
        <f>'Grid 1'!Y107+'Grid 2'!Y107*256</f>
        <v>635</v>
      </c>
      <c r="Z107" s="114">
        <f>'Grid 1'!Z107+'Grid 2'!Z107*256</f>
        <v>386</v>
      </c>
      <c r="AA107" s="115">
        <f>'Grid 1'!AA107+'Grid 2'!AA107*256</f>
        <v>631</v>
      </c>
    </row>
    <row r="108" spans="3:27" ht="12.75">
      <c r="C108" s="62"/>
      <c r="D108" s="62"/>
      <c r="E108" s="62"/>
      <c r="F108" s="62"/>
      <c r="G108" s="62"/>
      <c r="I108" s="62"/>
      <c r="J108" s="62"/>
      <c r="K108" s="62"/>
      <c r="L108" s="62"/>
      <c r="M108" s="62"/>
      <c r="N108" s="62"/>
      <c r="P108" s="62"/>
      <c r="Q108" s="62"/>
      <c r="R108" s="62"/>
      <c r="S108" s="62"/>
      <c r="T108" s="62"/>
      <c r="U108" s="62"/>
      <c r="W108" s="62"/>
      <c r="X108" s="62"/>
      <c r="Y108" s="62"/>
      <c r="Z108" s="62"/>
      <c r="AA108" s="62"/>
    </row>
    <row r="109" spans="3:27" ht="12.75">
      <c r="C109" s="57"/>
      <c r="D109" s="57"/>
      <c r="E109" s="57"/>
      <c r="F109" s="57"/>
      <c r="J109" s="57"/>
      <c r="K109" s="57"/>
      <c r="L109" s="57"/>
      <c r="M109" s="57"/>
      <c r="Q109" s="57"/>
      <c r="R109" s="57"/>
      <c r="S109" s="57"/>
      <c r="T109" s="57"/>
      <c r="X109" s="57"/>
      <c r="Y109" s="57"/>
      <c r="Z109" s="57"/>
      <c r="AA109" s="57"/>
    </row>
    <row r="110" spans="7:23" ht="13.5" thickBot="1">
      <c r="G110" s="57"/>
      <c r="I110" s="57"/>
      <c r="N110" s="57"/>
      <c r="P110" s="57"/>
      <c r="U110" s="57"/>
      <c r="W110" s="57"/>
    </row>
    <row r="111" spans="3:27" ht="12.75">
      <c r="C111" s="107">
        <f>'Grid 1'!C111+'Grid 2'!C111*256</f>
        <v>33</v>
      </c>
      <c r="D111" s="108">
        <f>'Grid 1'!D111+'Grid 2'!D111*256</f>
        <v>984</v>
      </c>
      <c r="E111" s="108">
        <f>'Grid 1'!E111+'Grid 2'!E111*256</f>
        <v>45</v>
      </c>
      <c r="F111" s="109">
        <f>'Grid 1'!F111+'Grid 2'!F111*256</f>
        <v>988</v>
      </c>
      <c r="G111" s="62"/>
      <c r="H111" s="57"/>
      <c r="I111" s="62"/>
      <c r="J111" s="107">
        <f>'Grid 1'!J111+'Grid 2'!J111*256</f>
        <v>864</v>
      </c>
      <c r="K111" s="108">
        <f>'Grid 1'!K111+'Grid 2'!K111*256</f>
        <v>169</v>
      </c>
      <c r="L111" s="108">
        <f>'Grid 1'!L111+'Grid 2'!L111*256</f>
        <v>852</v>
      </c>
      <c r="M111" s="109">
        <f>'Grid 1'!M111+'Grid 2'!M111*256</f>
        <v>165</v>
      </c>
      <c r="N111" s="62"/>
      <c r="O111" s="57"/>
      <c r="P111" s="62"/>
      <c r="Q111" s="107">
        <f>'Grid 1'!Q111+'Grid 2'!Q111*256</f>
        <v>225</v>
      </c>
      <c r="R111" s="108">
        <f>'Grid 1'!R111+'Grid 2'!R111*256</f>
        <v>792</v>
      </c>
      <c r="S111" s="108">
        <f>'Grid 1'!S111+'Grid 2'!S111*256</f>
        <v>237</v>
      </c>
      <c r="T111" s="109">
        <f>'Grid 1'!T111+'Grid 2'!T111*256</f>
        <v>796</v>
      </c>
      <c r="U111" s="62"/>
      <c r="V111" s="57"/>
      <c r="W111" s="62"/>
      <c r="X111" s="107">
        <f>'Grid 1'!X111+'Grid 2'!X111*256</f>
        <v>928</v>
      </c>
      <c r="Y111" s="108">
        <f>'Grid 1'!Y111+'Grid 2'!Y111*256</f>
        <v>105</v>
      </c>
      <c r="Z111" s="108">
        <f>'Grid 1'!Z111+'Grid 2'!Z111*256</f>
        <v>916</v>
      </c>
      <c r="AA111" s="109">
        <f>'Grid 1'!AA111+'Grid 2'!AA111*256</f>
        <v>101</v>
      </c>
    </row>
    <row r="112" spans="3:27" ht="12.75">
      <c r="C112" s="110">
        <f>'Grid 1'!C112+'Grid 2'!C112*256</f>
        <v>991</v>
      </c>
      <c r="D112" s="111">
        <f>'Grid 1'!D112+'Grid 2'!D112*256</f>
        <v>42</v>
      </c>
      <c r="E112" s="111">
        <f>'Grid 1'!E112+'Grid 2'!E112*256</f>
        <v>979</v>
      </c>
      <c r="F112" s="112">
        <f>'Grid 1'!F112+'Grid 2'!F112*256</f>
        <v>38</v>
      </c>
      <c r="G112" s="62"/>
      <c r="H112" s="57"/>
      <c r="I112" s="62"/>
      <c r="J112" s="110">
        <f>'Grid 1'!J112+'Grid 2'!J112*256</f>
        <v>162</v>
      </c>
      <c r="K112" s="111">
        <f>'Grid 1'!K112+'Grid 2'!K112*256</f>
        <v>855</v>
      </c>
      <c r="L112" s="111">
        <f>'Grid 1'!L112+'Grid 2'!L112*256</f>
        <v>174</v>
      </c>
      <c r="M112" s="112">
        <f>'Grid 1'!M112+'Grid 2'!M112*256</f>
        <v>859</v>
      </c>
      <c r="N112" s="62"/>
      <c r="O112" s="57"/>
      <c r="P112" s="62"/>
      <c r="Q112" s="110">
        <f>'Grid 1'!Q112+'Grid 2'!Q112*256</f>
        <v>799</v>
      </c>
      <c r="R112" s="111">
        <f>'Grid 1'!R112+'Grid 2'!R112*256</f>
        <v>234</v>
      </c>
      <c r="S112" s="111">
        <f>'Grid 1'!S112+'Grid 2'!S112*256</f>
        <v>787</v>
      </c>
      <c r="T112" s="112">
        <f>'Grid 1'!T112+'Grid 2'!T112*256</f>
        <v>230</v>
      </c>
      <c r="U112" s="62"/>
      <c r="V112" s="57"/>
      <c r="W112" s="62"/>
      <c r="X112" s="110">
        <f>'Grid 1'!X112+'Grid 2'!X112*256</f>
        <v>98</v>
      </c>
      <c r="Y112" s="111">
        <f>'Grid 1'!Y112+'Grid 2'!Y112*256</f>
        <v>919</v>
      </c>
      <c r="Z112" s="111">
        <f>'Grid 1'!Z112+'Grid 2'!Z112*256</f>
        <v>110</v>
      </c>
      <c r="AA112" s="112">
        <f>'Grid 1'!AA112+'Grid 2'!AA112*256</f>
        <v>923</v>
      </c>
    </row>
    <row r="113" spans="3:27" ht="12.75">
      <c r="C113" s="110">
        <f>'Grid 1'!C113+'Grid 2'!C113*256</f>
        <v>36</v>
      </c>
      <c r="D113" s="111">
        <f>'Grid 1'!D113+'Grid 2'!D113*256</f>
        <v>981</v>
      </c>
      <c r="E113" s="111">
        <f>'Grid 1'!E113+'Grid 2'!E113*256</f>
        <v>48</v>
      </c>
      <c r="F113" s="112">
        <f>'Grid 1'!F113+'Grid 2'!F113*256</f>
        <v>985</v>
      </c>
      <c r="G113" s="62"/>
      <c r="H113" s="57"/>
      <c r="I113" s="62"/>
      <c r="J113" s="110">
        <f>'Grid 1'!J113+'Grid 2'!J113*256</f>
        <v>861</v>
      </c>
      <c r="K113" s="111">
        <f>'Grid 1'!K113+'Grid 2'!K113*256</f>
        <v>172</v>
      </c>
      <c r="L113" s="111">
        <f>'Grid 1'!L113+'Grid 2'!L113*256</f>
        <v>849</v>
      </c>
      <c r="M113" s="112">
        <f>'Grid 1'!M113+'Grid 2'!M113*256</f>
        <v>168</v>
      </c>
      <c r="N113" s="62"/>
      <c r="O113" s="57"/>
      <c r="P113" s="62"/>
      <c r="Q113" s="110">
        <f>'Grid 1'!Q113+'Grid 2'!Q113*256</f>
        <v>228</v>
      </c>
      <c r="R113" s="111">
        <f>'Grid 1'!R113+'Grid 2'!R113*256</f>
        <v>789</v>
      </c>
      <c r="S113" s="111">
        <f>'Grid 1'!S113+'Grid 2'!S113*256</f>
        <v>240</v>
      </c>
      <c r="T113" s="112">
        <f>'Grid 1'!T113+'Grid 2'!T113*256</f>
        <v>793</v>
      </c>
      <c r="U113" s="62"/>
      <c r="V113" s="57"/>
      <c r="W113" s="62"/>
      <c r="X113" s="110">
        <f>'Grid 1'!X113+'Grid 2'!X113*256</f>
        <v>925</v>
      </c>
      <c r="Y113" s="111">
        <f>'Grid 1'!Y113+'Grid 2'!Y113*256</f>
        <v>108</v>
      </c>
      <c r="Z113" s="111">
        <f>'Grid 1'!Z113+'Grid 2'!Z113*256</f>
        <v>913</v>
      </c>
      <c r="AA113" s="112">
        <f>'Grid 1'!AA113+'Grid 2'!AA113*256</f>
        <v>104</v>
      </c>
    </row>
    <row r="114" spans="3:27" ht="13.5" thickBot="1">
      <c r="C114" s="113">
        <f>'Grid 1'!C114+'Grid 2'!C114*256</f>
        <v>990</v>
      </c>
      <c r="D114" s="114">
        <f>'Grid 1'!D114+'Grid 2'!D114*256</f>
        <v>43</v>
      </c>
      <c r="E114" s="114">
        <f>'Grid 1'!E114+'Grid 2'!E114*256</f>
        <v>978</v>
      </c>
      <c r="F114" s="115">
        <f>'Grid 1'!F114+'Grid 2'!F114*256</f>
        <v>39</v>
      </c>
      <c r="G114" s="62"/>
      <c r="H114" s="57"/>
      <c r="I114" s="62"/>
      <c r="J114" s="113">
        <f>'Grid 1'!J114+'Grid 2'!J114*256</f>
        <v>163</v>
      </c>
      <c r="K114" s="114">
        <f>'Grid 1'!K114+'Grid 2'!K114*256</f>
        <v>854</v>
      </c>
      <c r="L114" s="114">
        <f>'Grid 1'!L114+'Grid 2'!L114*256</f>
        <v>175</v>
      </c>
      <c r="M114" s="115">
        <f>'Grid 1'!M114+'Grid 2'!M114*256</f>
        <v>858</v>
      </c>
      <c r="N114" s="62"/>
      <c r="O114" s="57"/>
      <c r="P114" s="62"/>
      <c r="Q114" s="113">
        <f>'Grid 1'!Q114+'Grid 2'!Q114*256</f>
        <v>798</v>
      </c>
      <c r="R114" s="114">
        <f>'Grid 1'!R114+'Grid 2'!R114*256</f>
        <v>235</v>
      </c>
      <c r="S114" s="114">
        <f>'Grid 1'!S114+'Grid 2'!S114*256</f>
        <v>786</v>
      </c>
      <c r="T114" s="115">
        <f>'Grid 1'!T114+'Grid 2'!T114*256</f>
        <v>231</v>
      </c>
      <c r="U114" s="62"/>
      <c r="V114" s="57"/>
      <c r="W114" s="62"/>
      <c r="X114" s="113">
        <f>'Grid 1'!X114+'Grid 2'!X114*256</f>
        <v>99</v>
      </c>
      <c r="Y114" s="114">
        <f>'Grid 1'!Y114+'Grid 2'!Y114*256</f>
        <v>918</v>
      </c>
      <c r="Z114" s="114">
        <f>'Grid 1'!Z114+'Grid 2'!Z114*256</f>
        <v>111</v>
      </c>
      <c r="AA114" s="115">
        <f>'Grid 1'!AA114+'Grid 2'!AA114*256</f>
        <v>922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421875" style="54" bestFit="1" customWidth="1"/>
    <col min="3" max="27" width="4.421875" style="58" bestFit="1" customWidth="1"/>
    <col min="28" max="28" width="4.421875" style="54" bestFit="1" customWidth="1"/>
    <col min="29" max="29" width="3.8515625" style="54" customWidth="1"/>
    <col min="30" max="33" width="4.421875" style="54" bestFit="1" customWidth="1"/>
    <col min="34" max="34" width="9.140625" style="54" customWidth="1"/>
  </cols>
  <sheetData>
    <row r="1" spans="3:27" ht="12.75">
      <c r="C1" s="70">
        <f>SUM(C3:C6)</f>
        <v>2050</v>
      </c>
      <c r="D1" s="70">
        <f>SUM(D3:D6)</f>
        <v>2050</v>
      </c>
      <c r="E1" s="70">
        <f>SUM(E3:E6)</f>
        <v>2050</v>
      </c>
      <c r="F1" s="70">
        <f>SUM(F3:F6)</f>
        <v>2050</v>
      </c>
      <c r="G1" s="54"/>
      <c r="H1" s="54"/>
      <c r="I1" s="54"/>
      <c r="J1" s="70">
        <f>SUM(J3:J6)</f>
        <v>2050</v>
      </c>
      <c r="K1" s="70">
        <f>SUM(K3:K6)</f>
        <v>2050</v>
      </c>
      <c r="L1" s="70">
        <f>SUM(L3:L6)</f>
        <v>2050</v>
      </c>
      <c r="M1" s="70">
        <f>SUM(M3:M6)</f>
        <v>2050</v>
      </c>
      <c r="N1" s="54"/>
      <c r="O1" s="54"/>
      <c r="P1" s="54"/>
      <c r="Q1" s="70">
        <f>SUM(Q3:Q6)</f>
        <v>2050</v>
      </c>
      <c r="R1" s="70">
        <f>SUM(R3:R6)</f>
        <v>2050</v>
      </c>
      <c r="S1" s="70">
        <f>SUM(S3:S6)</f>
        <v>2050</v>
      </c>
      <c r="T1" s="70">
        <f>SUM(T3:T6)</f>
        <v>2050</v>
      </c>
      <c r="U1" s="54"/>
      <c r="V1" s="54"/>
      <c r="W1" s="54"/>
      <c r="X1" s="70">
        <f>SUM(X3:X6)</f>
        <v>2050</v>
      </c>
      <c r="Y1" s="70">
        <f>SUM(Y3:Y6)</f>
        <v>2050</v>
      </c>
      <c r="Z1" s="70">
        <f>SUM(Z3:Z6)</f>
        <v>2050</v>
      </c>
      <c r="AA1" s="70">
        <f>SUM(AA3:AA6)</f>
        <v>2050</v>
      </c>
    </row>
    <row r="2" spans="2:28" ht="13.5" thickBot="1">
      <c r="B2" s="70"/>
      <c r="C2" s="54"/>
      <c r="D2" s="54"/>
      <c r="E2" s="54"/>
      <c r="F2" s="54"/>
      <c r="G2" s="70"/>
      <c r="H2" s="54"/>
      <c r="I2" s="70"/>
      <c r="J2" s="54"/>
      <c r="K2" s="54"/>
      <c r="L2" s="54"/>
      <c r="M2" s="54"/>
      <c r="N2" s="70"/>
      <c r="O2" s="54"/>
      <c r="P2" s="70"/>
      <c r="Q2" s="54"/>
      <c r="R2" s="54"/>
      <c r="S2" s="54"/>
      <c r="T2" s="54"/>
      <c r="U2" s="70"/>
      <c r="V2" s="54"/>
      <c r="W2" s="70"/>
      <c r="X2" s="54"/>
      <c r="Y2" s="54"/>
      <c r="Z2" s="54"/>
      <c r="AA2" s="54"/>
      <c r="AB2" s="70"/>
    </row>
    <row r="3" spans="1:33" ht="12.75">
      <c r="A3" s="57">
        <f>SUM(C3:F3)</f>
        <v>2050</v>
      </c>
      <c r="B3" s="58"/>
      <c r="C3" s="74">
        <f>'4x4x4x4x4 result'!C3</f>
        <v>1</v>
      </c>
      <c r="D3" s="60">
        <f>'4x4x4x4x4 result'!D3</f>
        <v>1016</v>
      </c>
      <c r="E3" s="60">
        <f>'4x4x4x4x4 result'!E3</f>
        <v>13</v>
      </c>
      <c r="F3" s="79">
        <f>'4x4x4x4x4 result'!F3</f>
        <v>1020</v>
      </c>
      <c r="G3" s="62"/>
      <c r="H3" s="57">
        <f>SUM(J3:M3)</f>
        <v>2050</v>
      </c>
      <c r="I3" s="62"/>
      <c r="J3" s="59">
        <f>'4x4x4x4x4 result'!J3</f>
        <v>896</v>
      </c>
      <c r="K3" s="60">
        <f>'4x4x4x4x4 result'!K3</f>
        <v>137</v>
      </c>
      <c r="L3" s="60">
        <f>'4x4x4x4x4 result'!L3</f>
        <v>884</v>
      </c>
      <c r="M3" s="61">
        <f>'4x4x4x4x4 result'!M3</f>
        <v>133</v>
      </c>
      <c r="N3" s="62"/>
      <c r="O3" s="57">
        <f>SUM(Q3:T3)</f>
        <v>2050</v>
      </c>
      <c r="P3" s="62"/>
      <c r="Q3" s="59">
        <f>'4x4x4x4x4 result'!Q3</f>
        <v>193</v>
      </c>
      <c r="R3" s="60">
        <f>'4x4x4x4x4 result'!R3</f>
        <v>824</v>
      </c>
      <c r="S3" s="60">
        <f>'4x4x4x4x4 result'!S3</f>
        <v>205</v>
      </c>
      <c r="T3" s="61">
        <f>'4x4x4x4x4 result'!T3</f>
        <v>828</v>
      </c>
      <c r="U3" s="62"/>
      <c r="V3" s="57">
        <f>SUM(X3:AA3)</f>
        <v>2050</v>
      </c>
      <c r="W3" s="62"/>
      <c r="X3" s="91">
        <f>'4x4x4x4x4 result'!X3</f>
        <v>960</v>
      </c>
      <c r="Y3" s="60">
        <f>'4x4x4x4x4 result'!Y3</f>
        <v>73</v>
      </c>
      <c r="Z3" s="60">
        <f>'4x4x4x4x4 result'!Z3</f>
        <v>948</v>
      </c>
      <c r="AA3" s="96">
        <f>'4x4x4x4x4 result'!AA3</f>
        <v>69</v>
      </c>
      <c r="AD3" s="71">
        <f>C3+J3+Q3+X3</f>
        <v>2050</v>
      </c>
      <c r="AE3" s="71">
        <f aca="true" t="shared" si="0" ref="AD3:AG6">D3+K3+R3+Y3</f>
        <v>2050</v>
      </c>
      <c r="AF3" s="71">
        <f t="shared" si="0"/>
        <v>2050</v>
      </c>
      <c r="AG3" s="71">
        <f t="shared" si="0"/>
        <v>2050</v>
      </c>
    </row>
    <row r="4" spans="1:33" ht="12.75">
      <c r="A4" s="57">
        <f>SUM(C4:F4)</f>
        <v>2050</v>
      </c>
      <c r="B4" s="58"/>
      <c r="C4" s="63">
        <f>'4x4x4x4x4 result'!C4</f>
        <v>1023</v>
      </c>
      <c r="D4" s="64">
        <f>'4x4x4x4x4 result'!D4</f>
        <v>10</v>
      </c>
      <c r="E4" s="64">
        <f>'4x4x4x4x4 result'!E4</f>
        <v>1011</v>
      </c>
      <c r="F4" s="65">
        <f>'4x4x4x4x4 result'!F4</f>
        <v>6</v>
      </c>
      <c r="G4" s="62"/>
      <c r="H4" s="57">
        <f>SUM(J4:M4)</f>
        <v>2050</v>
      </c>
      <c r="I4" s="62"/>
      <c r="J4" s="63">
        <f>'4x4x4x4x4 result'!J4</f>
        <v>130</v>
      </c>
      <c r="K4" s="64">
        <f>'4x4x4x4x4 result'!K4</f>
        <v>887</v>
      </c>
      <c r="L4" s="64">
        <f>'4x4x4x4x4 result'!L4</f>
        <v>142</v>
      </c>
      <c r="M4" s="65">
        <f>'4x4x4x4x4 result'!M4</f>
        <v>891</v>
      </c>
      <c r="N4" s="62"/>
      <c r="O4" s="57">
        <f>SUM(Q4:T4)</f>
        <v>2050</v>
      </c>
      <c r="P4" s="62"/>
      <c r="Q4" s="63">
        <f>'4x4x4x4x4 result'!Q4</f>
        <v>831</v>
      </c>
      <c r="R4" s="64">
        <f>'4x4x4x4x4 result'!R4</f>
        <v>202</v>
      </c>
      <c r="S4" s="64">
        <f>'4x4x4x4x4 result'!S4</f>
        <v>819</v>
      </c>
      <c r="T4" s="65">
        <f>'4x4x4x4x4 result'!T4</f>
        <v>198</v>
      </c>
      <c r="U4" s="62"/>
      <c r="V4" s="57">
        <f>SUM(X4:AA4)</f>
        <v>2050</v>
      </c>
      <c r="W4" s="62"/>
      <c r="X4" s="63">
        <f>'4x4x4x4x4 result'!X4</f>
        <v>66</v>
      </c>
      <c r="Y4" s="64">
        <f>'4x4x4x4x4 result'!Y4</f>
        <v>951</v>
      </c>
      <c r="Z4" s="64">
        <f>'4x4x4x4x4 result'!Z4</f>
        <v>78</v>
      </c>
      <c r="AA4" s="65">
        <f>'4x4x4x4x4 result'!AA4</f>
        <v>955</v>
      </c>
      <c r="AD4" s="71">
        <f t="shared" si="0"/>
        <v>2050</v>
      </c>
      <c r="AE4" s="71">
        <f t="shared" si="0"/>
        <v>2050</v>
      </c>
      <c r="AF4" s="71">
        <f t="shared" si="0"/>
        <v>2050</v>
      </c>
      <c r="AG4" s="71">
        <f t="shared" si="0"/>
        <v>2050</v>
      </c>
    </row>
    <row r="5" spans="1:33" ht="12.75">
      <c r="A5" s="57">
        <f>SUM(C5:F5)</f>
        <v>2050</v>
      </c>
      <c r="B5" s="58"/>
      <c r="C5" s="63">
        <f>'4x4x4x4x4 result'!C5</f>
        <v>4</v>
      </c>
      <c r="D5" s="64">
        <f>'4x4x4x4x4 result'!D5</f>
        <v>1013</v>
      </c>
      <c r="E5" s="64">
        <f>'4x4x4x4x4 result'!E5</f>
        <v>16</v>
      </c>
      <c r="F5" s="65">
        <f>'4x4x4x4x4 result'!F5</f>
        <v>1017</v>
      </c>
      <c r="G5" s="62"/>
      <c r="H5" s="57">
        <f>SUM(J5:M5)</f>
        <v>2050</v>
      </c>
      <c r="I5" s="62"/>
      <c r="J5" s="63">
        <f>'4x4x4x4x4 result'!J5</f>
        <v>893</v>
      </c>
      <c r="K5" s="64">
        <f>'4x4x4x4x4 result'!K5</f>
        <v>140</v>
      </c>
      <c r="L5" s="64">
        <f>'4x4x4x4x4 result'!L5</f>
        <v>881</v>
      </c>
      <c r="M5" s="65">
        <f>'4x4x4x4x4 result'!M5</f>
        <v>136</v>
      </c>
      <c r="N5" s="62"/>
      <c r="O5" s="57">
        <f>SUM(Q5:T5)</f>
        <v>2050</v>
      </c>
      <c r="P5" s="62"/>
      <c r="Q5" s="63">
        <f>'4x4x4x4x4 result'!Q5</f>
        <v>196</v>
      </c>
      <c r="R5" s="64">
        <f>'4x4x4x4x4 result'!R5</f>
        <v>821</v>
      </c>
      <c r="S5" s="64">
        <f>'4x4x4x4x4 result'!S5</f>
        <v>208</v>
      </c>
      <c r="T5" s="65">
        <f>'4x4x4x4x4 result'!T5</f>
        <v>825</v>
      </c>
      <c r="U5" s="62"/>
      <c r="V5" s="57">
        <f>SUM(X5:AA5)</f>
        <v>2050</v>
      </c>
      <c r="W5" s="62"/>
      <c r="X5" s="63">
        <f>'4x4x4x4x4 result'!X5</f>
        <v>957</v>
      </c>
      <c r="Y5" s="64">
        <f>'4x4x4x4x4 result'!Y5</f>
        <v>76</v>
      </c>
      <c r="Z5" s="64">
        <f>'4x4x4x4x4 result'!Z5</f>
        <v>945</v>
      </c>
      <c r="AA5" s="65">
        <f>'4x4x4x4x4 result'!AA5</f>
        <v>72</v>
      </c>
      <c r="AD5" s="71">
        <f t="shared" si="0"/>
        <v>2050</v>
      </c>
      <c r="AE5" s="71">
        <f t="shared" si="0"/>
        <v>2050</v>
      </c>
      <c r="AF5" s="71">
        <f t="shared" si="0"/>
        <v>2050</v>
      </c>
      <c r="AG5" s="71">
        <f t="shared" si="0"/>
        <v>2050</v>
      </c>
    </row>
    <row r="6" spans="1:33" ht="13.5" thickBot="1">
      <c r="A6" s="57">
        <f>SUM(C6:F6)</f>
        <v>2050</v>
      </c>
      <c r="B6" s="58"/>
      <c r="C6" s="83">
        <f>'4x4x4x4x4 result'!C6</f>
        <v>1022</v>
      </c>
      <c r="D6" s="67">
        <f>'4x4x4x4x4 result'!D6</f>
        <v>11</v>
      </c>
      <c r="E6" s="67">
        <f>'4x4x4x4x4 result'!E6</f>
        <v>1010</v>
      </c>
      <c r="F6" s="87">
        <f>'4x4x4x4x4 result'!F6</f>
        <v>7</v>
      </c>
      <c r="G6" s="62"/>
      <c r="H6" s="57">
        <f>SUM(J6:M6)</f>
        <v>2050</v>
      </c>
      <c r="I6" s="62"/>
      <c r="J6" s="66">
        <f>'4x4x4x4x4 result'!J6</f>
        <v>131</v>
      </c>
      <c r="K6" s="67">
        <f>'4x4x4x4x4 result'!K6</f>
        <v>886</v>
      </c>
      <c r="L6" s="67">
        <f>'4x4x4x4x4 result'!L6</f>
        <v>143</v>
      </c>
      <c r="M6" s="68">
        <f>'4x4x4x4x4 result'!M6</f>
        <v>890</v>
      </c>
      <c r="N6" s="62"/>
      <c r="O6" s="57">
        <f>SUM(Q6:T6)</f>
        <v>2050</v>
      </c>
      <c r="P6" s="62"/>
      <c r="Q6" s="66">
        <f>'4x4x4x4x4 result'!Q6</f>
        <v>830</v>
      </c>
      <c r="R6" s="67">
        <f>'4x4x4x4x4 result'!R6</f>
        <v>203</v>
      </c>
      <c r="S6" s="67">
        <f>'4x4x4x4x4 result'!S6</f>
        <v>818</v>
      </c>
      <c r="T6" s="68">
        <f>'4x4x4x4x4 result'!T6</f>
        <v>199</v>
      </c>
      <c r="U6" s="62"/>
      <c r="V6" s="57">
        <f>SUM(X6:AA6)</f>
        <v>2050</v>
      </c>
      <c r="W6" s="62"/>
      <c r="X6" s="100">
        <f>'4x4x4x4x4 result'!X6</f>
        <v>67</v>
      </c>
      <c r="Y6" s="67">
        <f>'4x4x4x4x4 result'!Y6</f>
        <v>950</v>
      </c>
      <c r="Z6" s="67">
        <f>'4x4x4x4x4 result'!Z6</f>
        <v>79</v>
      </c>
      <c r="AA6" s="104">
        <f>'4x4x4x4x4 result'!AA6</f>
        <v>954</v>
      </c>
      <c r="AD6" s="71">
        <f t="shared" si="0"/>
        <v>2050</v>
      </c>
      <c r="AE6" s="71">
        <f t="shared" si="0"/>
        <v>2050</v>
      </c>
      <c r="AF6" s="71">
        <f t="shared" si="0"/>
        <v>2050</v>
      </c>
      <c r="AG6" s="71">
        <f t="shared" si="0"/>
        <v>2050</v>
      </c>
    </row>
    <row r="7" spans="1:27" ht="12.75">
      <c r="A7" s="58"/>
      <c r="B7" s="58"/>
      <c r="C7" s="62"/>
      <c r="D7" s="62"/>
      <c r="E7" s="62"/>
      <c r="F7" s="62"/>
      <c r="G7" s="62"/>
      <c r="I7" s="62"/>
      <c r="J7" s="62"/>
      <c r="K7" s="62"/>
      <c r="L7" s="62"/>
      <c r="M7" s="62"/>
      <c r="N7" s="62"/>
      <c r="P7" s="62"/>
      <c r="Q7" s="62"/>
      <c r="R7" s="62"/>
      <c r="S7" s="62"/>
      <c r="T7" s="62"/>
      <c r="U7" s="62"/>
      <c r="W7" s="62"/>
      <c r="X7" s="62"/>
      <c r="Y7" s="62"/>
      <c r="Z7" s="62"/>
      <c r="AA7" s="62"/>
    </row>
    <row r="8" spans="1:27" ht="12.75">
      <c r="A8" s="58"/>
      <c r="C8" s="70">
        <f>SUM(C10:C13)</f>
        <v>2050</v>
      </c>
      <c r="D8" s="70">
        <f>SUM(D10:D13)</f>
        <v>2050</v>
      </c>
      <c r="E8" s="70">
        <f>SUM(E10:E13)</f>
        <v>2050</v>
      </c>
      <c r="F8" s="70">
        <f>SUM(F10:F13)</f>
        <v>2050</v>
      </c>
      <c r="G8" s="54"/>
      <c r="I8" s="54"/>
      <c r="J8" s="70">
        <f>SUM(J10:J13)</f>
        <v>2050</v>
      </c>
      <c r="K8" s="70">
        <f>SUM(K10:K13)</f>
        <v>2050</v>
      </c>
      <c r="L8" s="70">
        <f>SUM(L10:L13)</f>
        <v>2050</v>
      </c>
      <c r="M8" s="70">
        <f>SUM(M10:M13)</f>
        <v>2050</v>
      </c>
      <c r="N8" s="54"/>
      <c r="P8" s="54"/>
      <c r="Q8" s="70">
        <f>SUM(Q10:Q13)</f>
        <v>2050</v>
      </c>
      <c r="R8" s="70">
        <f>SUM(R10:R13)</f>
        <v>2050</v>
      </c>
      <c r="S8" s="70">
        <f>SUM(S10:S13)</f>
        <v>2050</v>
      </c>
      <c r="T8" s="70">
        <f>SUM(T10:T13)</f>
        <v>2050</v>
      </c>
      <c r="U8" s="54"/>
      <c r="W8" s="54"/>
      <c r="X8" s="70">
        <f>SUM(X10:X13)</f>
        <v>2050</v>
      </c>
      <c r="Y8" s="70">
        <f>SUM(Y10:Y13)</f>
        <v>2050</v>
      </c>
      <c r="Z8" s="70">
        <f>SUM(Z10:Z13)</f>
        <v>2050</v>
      </c>
      <c r="AA8" s="70">
        <f>SUM(AA10:AA13)</f>
        <v>2050</v>
      </c>
    </row>
    <row r="9" spans="1:28" ht="13.5" thickBot="1">
      <c r="A9" s="58"/>
      <c r="B9" s="70"/>
      <c r="C9" s="54"/>
      <c r="D9" s="54"/>
      <c r="E9" s="54"/>
      <c r="F9" s="54"/>
      <c r="G9" s="70"/>
      <c r="I9" s="70"/>
      <c r="J9" s="54"/>
      <c r="K9" s="54"/>
      <c r="L9" s="54"/>
      <c r="M9" s="54"/>
      <c r="N9" s="70"/>
      <c r="P9" s="70"/>
      <c r="Q9" s="54"/>
      <c r="R9" s="54"/>
      <c r="S9" s="54"/>
      <c r="T9" s="54"/>
      <c r="U9" s="70"/>
      <c r="W9" s="70"/>
      <c r="X9" s="54"/>
      <c r="Y9" s="54"/>
      <c r="Z9" s="54"/>
      <c r="AA9" s="54"/>
      <c r="AB9" s="70"/>
    </row>
    <row r="10" spans="1:33" ht="12.75">
      <c r="A10" s="57">
        <f>SUM(C10:F10)</f>
        <v>2050</v>
      </c>
      <c r="B10" s="58"/>
      <c r="C10" s="59">
        <f>'4x4x4x4x4 result'!C10</f>
        <v>496</v>
      </c>
      <c r="D10" s="60">
        <f>'4x4x4x4x4 result'!D10</f>
        <v>537</v>
      </c>
      <c r="E10" s="60">
        <f>'4x4x4x4x4 result'!E10</f>
        <v>484</v>
      </c>
      <c r="F10" s="61">
        <f>'4x4x4x4x4 result'!F10</f>
        <v>533</v>
      </c>
      <c r="G10" s="62"/>
      <c r="H10" s="57">
        <f>SUM(J10:M10)</f>
        <v>2050</v>
      </c>
      <c r="I10" s="62"/>
      <c r="J10" s="59">
        <f>'4x4x4x4x4 result'!J10</f>
        <v>657</v>
      </c>
      <c r="K10" s="60">
        <f>'4x4x4x4x4 result'!K10</f>
        <v>360</v>
      </c>
      <c r="L10" s="60">
        <f>'4x4x4x4x4 result'!L10</f>
        <v>669</v>
      </c>
      <c r="M10" s="61">
        <f>'4x4x4x4x4 result'!M10</f>
        <v>364</v>
      </c>
      <c r="N10" s="62"/>
      <c r="O10" s="57">
        <f>SUM(Q10:T10)</f>
        <v>2050</v>
      </c>
      <c r="P10" s="62"/>
      <c r="Q10" s="59">
        <f>'4x4x4x4x4 result'!Q10</f>
        <v>304</v>
      </c>
      <c r="R10" s="60">
        <f>'4x4x4x4x4 result'!R10</f>
        <v>729</v>
      </c>
      <c r="S10" s="60">
        <f>'4x4x4x4x4 result'!S10</f>
        <v>292</v>
      </c>
      <c r="T10" s="61">
        <f>'4x4x4x4x4 result'!T10</f>
        <v>725</v>
      </c>
      <c r="U10" s="62"/>
      <c r="V10" s="57">
        <f>SUM(X10:AA10)</f>
        <v>2050</v>
      </c>
      <c r="W10" s="62"/>
      <c r="X10" s="59">
        <f>'4x4x4x4x4 result'!X10</f>
        <v>593</v>
      </c>
      <c r="Y10" s="60">
        <f>'4x4x4x4x4 result'!Y10</f>
        <v>424</v>
      </c>
      <c r="Z10" s="60">
        <f>'4x4x4x4x4 result'!Z10</f>
        <v>605</v>
      </c>
      <c r="AA10" s="61">
        <f>'4x4x4x4x4 result'!AA10</f>
        <v>428</v>
      </c>
      <c r="AD10" s="71">
        <f aca="true" t="shared" si="1" ref="AD10:AG13">C10+J10+Q10+X10</f>
        <v>2050</v>
      </c>
      <c r="AE10" s="71">
        <f t="shared" si="1"/>
        <v>2050</v>
      </c>
      <c r="AF10" s="71">
        <f t="shared" si="1"/>
        <v>2050</v>
      </c>
      <c r="AG10" s="71">
        <f t="shared" si="1"/>
        <v>2050</v>
      </c>
    </row>
    <row r="11" spans="1:33" ht="12.75">
      <c r="A11" s="57">
        <f>SUM(C11:F11)</f>
        <v>2050</v>
      </c>
      <c r="B11" s="58"/>
      <c r="C11" s="63">
        <f>'4x4x4x4x4 result'!C11</f>
        <v>530</v>
      </c>
      <c r="D11" s="64">
        <f>'4x4x4x4x4 result'!D11</f>
        <v>487</v>
      </c>
      <c r="E11" s="64">
        <f>'4x4x4x4x4 result'!E11</f>
        <v>542</v>
      </c>
      <c r="F11" s="65">
        <f>'4x4x4x4x4 result'!F11</f>
        <v>491</v>
      </c>
      <c r="G11" s="62"/>
      <c r="H11" s="57">
        <f>SUM(J11:M11)</f>
        <v>2050</v>
      </c>
      <c r="I11" s="62"/>
      <c r="J11" s="63">
        <f>'4x4x4x4x4 result'!J11</f>
        <v>367</v>
      </c>
      <c r="K11" s="64">
        <f>'4x4x4x4x4 result'!K11</f>
        <v>666</v>
      </c>
      <c r="L11" s="64">
        <f>'4x4x4x4x4 result'!L11</f>
        <v>355</v>
      </c>
      <c r="M11" s="65">
        <f>'4x4x4x4x4 result'!M11</f>
        <v>662</v>
      </c>
      <c r="N11" s="62"/>
      <c r="O11" s="57">
        <f>SUM(Q11:T11)</f>
        <v>2050</v>
      </c>
      <c r="P11" s="62"/>
      <c r="Q11" s="63">
        <f>'4x4x4x4x4 result'!Q11</f>
        <v>722</v>
      </c>
      <c r="R11" s="64">
        <f>'4x4x4x4x4 result'!R11</f>
        <v>295</v>
      </c>
      <c r="S11" s="64">
        <f>'4x4x4x4x4 result'!S11</f>
        <v>734</v>
      </c>
      <c r="T11" s="65">
        <f>'4x4x4x4x4 result'!T11</f>
        <v>299</v>
      </c>
      <c r="U11" s="62"/>
      <c r="V11" s="57">
        <f>SUM(X11:AA11)</f>
        <v>2050</v>
      </c>
      <c r="W11" s="62"/>
      <c r="X11" s="63">
        <f>'4x4x4x4x4 result'!X11</f>
        <v>431</v>
      </c>
      <c r="Y11" s="64">
        <f>'4x4x4x4x4 result'!Y11</f>
        <v>602</v>
      </c>
      <c r="Z11" s="64">
        <f>'4x4x4x4x4 result'!Z11</f>
        <v>419</v>
      </c>
      <c r="AA11" s="65">
        <f>'4x4x4x4x4 result'!AA11</f>
        <v>598</v>
      </c>
      <c r="AD11" s="71">
        <f t="shared" si="1"/>
        <v>2050</v>
      </c>
      <c r="AE11" s="71">
        <f t="shared" si="1"/>
        <v>2050</v>
      </c>
      <c r="AF11" s="71">
        <f t="shared" si="1"/>
        <v>2050</v>
      </c>
      <c r="AG11" s="71">
        <f t="shared" si="1"/>
        <v>2050</v>
      </c>
    </row>
    <row r="12" spans="1:33" ht="12.75">
      <c r="A12" s="57">
        <f>SUM(C12:F12)</f>
        <v>2050</v>
      </c>
      <c r="B12" s="58"/>
      <c r="C12" s="63">
        <f>'4x4x4x4x4 result'!C12</f>
        <v>493</v>
      </c>
      <c r="D12" s="64">
        <f>'4x4x4x4x4 result'!D12</f>
        <v>540</v>
      </c>
      <c r="E12" s="64">
        <f>'4x4x4x4x4 result'!E12</f>
        <v>481</v>
      </c>
      <c r="F12" s="65">
        <f>'4x4x4x4x4 result'!F12</f>
        <v>536</v>
      </c>
      <c r="G12" s="62"/>
      <c r="H12" s="57">
        <f>SUM(J12:M12)</f>
        <v>2050</v>
      </c>
      <c r="I12" s="62"/>
      <c r="J12" s="63">
        <f>'4x4x4x4x4 result'!J12</f>
        <v>660</v>
      </c>
      <c r="K12" s="64">
        <f>'4x4x4x4x4 result'!K12</f>
        <v>357</v>
      </c>
      <c r="L12" s="64">
        <f>'4x4x4x4x4 result'!L12</f>
        <v>672</v>
      </c>
      <c r="M12" s="65">
        <f>'4x4x4x4x4 result'!M12</f>
        <v>361</v>
      </c>
      <c r="N12" s="62"/>
      <c r="O12" s="57">
        <f>SUM(Q12:T12)</f>
        <v>2050</v>
      </c>
      <c r="P12" s="62"/>
      <c r="Q12" s="63">
        <f>'4x4x4x4x4 result'!Q12</f>
        <v>301</v>
      </c>
      <c r="R12" s="64">
        <f>'4x4x4x4x4 result'!R12</f>
        <v>732</v>
      </c>
      <c r="S12" s="64">
        <f>'4x4x4x4x4 result'!S12</f>
        <v>289</v>
      </c>
      <c r="T12" s="65">
        <f>'4x4x4x4x4 result'!T12</f>
        <v>728</v>
      </c>
      <c r="U12" s="62"/>
      <c r="V12" s="57">
        <f>SUM(X12:AA12)</f>
        <v>2050</v>
      </c>
      <c r="W12" s="62"/>
      <c r="X12" s="63">
        <f>'4x4x4x4x4 result'!X12</f>
        <v>596</v>
      </c>
      <c r="Y12" s="64">
        <f>'4x4x4x4x4 result'!Y12</f>
        <v>421</v>
      </c>
      <c r="Z12" s="64">
        <f>'4x4x4x4x4 result'!Z12</f>
        <v>608</v>
      </c>
      <c r="AA12" s="65">
        <f>'4x4x4x4x4 result'!AA12</f>
        <v>425</v>
      </c>
      <c r="AD12" s="71">
        <f t="shared" si="1"/>
        <v>2050</v>
      </c>
      <c r="AE12" s="71">
        <f t="shared" si="1"/>
        <v>2050</v>
      </c>
      <c r="AF12" s="71">
        <f t="shared" si="1"/>
        <v>2050</v>
      </c>
      <c r="AG12" s="71">
        <f t="shared" si="1"/>
        <v>2050</v>
      </c>
    </row>
    <row r="13" spans="1:33" ht="13.5" thickBot="1">
      <c r="A13" s="57">
        <f>SUM(C13:F13)</f>
        <v>2050</v>
      </c>
      <c r="B13" s="58"/>
      <c r="C13" s="66">
        <f>'4x4x4x4x4 result'!C13</f>
        <v>531</v>
      </c>
      <c r="D13" s="67">
        <f>'4x4x4x4x4 result'!D13</f>
        <v>486</v>
      </c>
      <c r="E13" s="67">
        <f>'4x4x4x4x4 result'!E13</f>
        <v>543</v>
      </c>
      <c r="F13" s="68">
        <f>'4x4x4x4x4 result'!F13</f>
        <v>490</v>
      </c>
      <c r="G13" s="62"/>
      <c r="H13" s="57">
        <f>SUM(J13:M13)</f>
        <v>2050</v>
      </c>
      <c r="I13" s="62"/>
      <c r="J13" s="66">
        <f>'4x4x4x4x4 result'!J13</f>
        <v>366</v>
      </c>
      <c r="K13" s="67">
        <f>'4x4x4x4x4 result'!K13</f>
        <v>667</v>
      </c>
      <c r="L13" s="67">
        <f>'4x4x4x4x4 result'!L13</f>
        <v>354</v>
      </c>
      <c r="M13" s="68">
        <f>'4x4x4x4x4 result'!M13</f>
        <v>663</v>
      </c>
      <c r="N13" s="62"/>
      <c r="O13" s="57">
        <f>SUM(Q13:T13)</f>
        <v>2050</v>
      </c>
      <c r="P13" s="62"/>
      <c r="Q13" s="66">
        <f>'4x4x4x4x4 result'!Q13</f>
        <v>723</v>
      </c>
      <c r="R13" s="67">
        <f>'4x4x4x4x4 result'!R13</f>
        <v>294</v>
      </c>
      <c r="S13" s="67">
        <f>'4x4x4x4x4 result'!S13</f>
        <v>735</v>
      </c>
      <c r="T13" s="68">
        <f>'4x4x4x4x4 result'!T13</f>
        <v>298</v>
      </c>
      <c r="U13" s="62"/>
      <c r="V13" s="57">
        <f>SUM(X13:AA13)</f>
        <v>2050</v>
      </c>
      <c r="W13" s="62"/>
      <c r="X13" s="66">
        <f>'4x4x4x4x4 result'!X13</f>
        <v>430</v>
      </c>
      <c r="Y13" s="67">
        <f>'4x4x4x4x4 result'!Y13</f>
        <v>603</v>
      </c>
      <c r="Z13" s="67">
        <f>'4x4x4x4x4 result'!Z13</f>
        <v>418</v>
      </c>
      <c r="AA13" s="68">
        <f>'4x4x4x4x4 result'!AA13</f>
        <v>599</v>
      </c>
      <c r="AD13" s="71">
        <f t="shared" si="1"/>
        <v>2050</v>
      </c>
      <c r="AE13" s="71">
        <f t="shared" si="1"/>
        <v>2050</v>
      </c>
      <c r="AF13" s="71">
        <f t="shared" si="1"/>
        <v>2050</v>
      </c>
      <c r="AG13" s="71">
        <f t="shared" si="1"/>
        <v>2050</v>
      </c>
    </row>
    <row r="14" spans="1:27" ht="12.75">
      <c r="A14" s="58"/>
      <c r="B14" s="58"/>
      <c r="C14" s="62"/>
      <c r="D14" s="62"/>
      <c r="E14" s="62"/>
      <c r="F14" s="62"/>
      <c r="G14" s="62"/>
      <c r="I14" s="62"/>
      <c r="J14" s="62"/>
      <c r="K14" s="62"/>
      <c r="L14" s="62"/>
      <c r="M14" s="62"/>
      <c r="N14" s="62"/>
      <c r="P14" s="62"/>
      <c r="Q14" s="62"/>
      <c r="R14" s="62"/>
      <c r="S14" s="62"/>
      <c r="T14" s="62"/>
      <c r="U14" s="62"/>
      <c r="W14" s="62"/>
      <c r="X14" s="62"/>
      <c r="Y14" s="62"/>
      <c r="Z14" s="62"/>
      <c r="AA14" s="62"/>
    </row>
    <row r="15" spans="1:27" ht="12.75">
      <c r="A15" s="58"/>
      <c r="C15" s="70">
        <f>SUM(C17:C20)</f>
        <v>2050</v>
      </c>
      <c r="D15" s="70">
        <f>SUM(D17:D20)</f>
        <v>2050</v>
      </c>
      <c r="E15" s="70">
        <f>SUM(E17:E20)</f>
        <v>2050</v>
      </c>
      <c r="F15" s="70">
        <f>SUM(F17:F20)</f>
        <v>2050</v>
      </c>
      <c r="G15" s="54"/>
      <c r="I15" s="54"/>
      <c r="J15" s="70">
        <f>SUM(J17:J20)</f>
        <v>2050</v>
      </c>
      <c r="K15" s="70">
        <f>SUM(K17:K20)</f>
        <v>2050</v>
      </c>
      <c r="L15" s="70">
        <f>SUM(L17:L20)</f>
        <v>2050</v>
      </c>
      <c r="M15" s="70">
        <f>SUM(M17:M20)</f>
        <v>2050</v>
      </c>
      <c r="N15" s="54"/>
      <c r="P15" s="54"/>
      <c r="Q15" s="70">
        <f>SUM(Q17:Q20)</f>
        <v>2050</v>
      </c>
      <c r="R15" s="70">
        <f>SUM(R17:R20)</f>
        <v>2050</v>
      </c>
      <c r="S15" s="70">
        <f>SUM(S17:S20)</f>
        <v>2050</v>
      </c>
      <c r="T15" s="70">
        <f>SUM(T17:T20)</f>
        <v>2050</v>
      </c>
      <c r="U15" s="54"/>
      <c r="W15" s="54"/>
      <c r="X15" s="70">
        <f>SUM(X17:X20)</f>
        <v>2050</v>
      </c>
      <c r="Y15" s="70">
        <f>SUM(Y17:Y20)</f>
        <v>2050</v>
      </c>
      <c r="Z15" s="70">
        <f>SUM(Z17:Z20)</f>
        <v>2050</v>
      </c>
      <c r="AA15" s="70">
        <f>SUM(AA17:AA20)</f>
        <v>2050</v>
      </c>
    </row>
    <row r="16" spans="1:28" ht="13.5" thickBot="1">
      <c r="A16" s="58"/>
      <c r="B16" s="70"/>
      <c r="C16" s="54"/>
      <c r="D16" s="54"/>
      <c r="E16" s="54"/>
      <c r="F16" s="54"/>
      <c r="G16" s="70"/>
      <c r="I16" s="70"/>
      <c r="J16" s="54"/>
      <c r="K16" s="54"/>
      <c r="L16" s="54"/>
      <c r="M16" s="54"/>
      <c r="N16" s="70"/>
      <c r="P16" s="70"/>
      <c r="Q16" s="54"/>
      <c r="R16" s="54"/>
      <c r="S16" s="54"/>
      <c r="T16" s="54"/>
      <c r="U16" s="70"/>
      <c r="W16" s="70"/>
      <c r="X16" s="54"/>
      <c r="Y16" s="54"/>
      <c r="Z16" s="54"/>
      <c r="AA16" s="54"/>
      <c r="AB16" s="70"/>
    </row>
    <row r="17" spans="1:33" ht="12.75">
      <c r="A17" s="57">
        <f>SUM(C17:F17)</f>
        <v>2050</v>
      </c>
      <c r="B17" s="58"/>
      <c r="C17" s="59">
        <f>'4x4x4x4x4 result'!C17</f>
        <v>817</v>
      </c>
      <c r="D17" s="60">
        <f>'4x4x4x4x4 result'!D17</f>
        <v>200</v>
      </c>
      <c r="E17" s="60">
        <f>'4x4x4x4x4 result'!E17</f>
        <v>829</v>
      </c>
      <c r="F17" s="61">
        <f>'4x4x4x4x4 result'!F17</f>
        <v>204</v>
      </c>
      <c r="G17" s="62"/>
      <c r="H17" s="57">
        <f>SUM(J17:M17)</f>
        <v>2050</v>
      </c>
      <c r="I17" s="62"/>
      <c r="J17" s="59">
        <f>'4x4x4x4x4 result'!J17</f>
        <v>80</v>
      </c>
      <c r="K17" s="60">
        <f>'4x4x4x4x4 result'!K17</f>
        <v>953</v>
      </c>
      <c r="L17" s="60">
        <f>'4x4x4x4x4 result'!L17</f>
        <v>68</v>
      </c>
      <c r="M17" s="61">
        <f>'4x4x4x4x4 result'!M17</f>
        <v>949</v>
      </c>
      <c r="N17" s="62"/>
      <c r="O17" s="57">
        <f>SUM(Q17:T17)</f>
        <v>2050</v>
      </c>
      <c r="P17" s="62"/>
      <c r="Q17" s="59">
        <f>'4x4x4x4x4 result'!Q17</f>
        <v>1009</v>
      </c>
      <c r="R17" s="60">
        <f>'4x4x4x4x4 result'!R17</f>
        <v>8</v>
      </c>
      <c r="S17" s="60">
        <f>'4x4x4x4x4 result'!S17</f>
        <v>1021</v>
      </c>
      <c r="T17" s="61">
        <f>'4x4x4x4x4 result'!T17</f>
        <v>12</v>
      </c>
      <c r="U17" s="62"/>
      <c r="V17" s="57">
        <f>SUM(X17:AA17)</f>
        <v>2050</v>
      </c>
      <c r="W17" s="62"/>
      <c r="X17" s="59">
        <f>'4x4x4x4x4 result'!X17</f>
        <v>144</v>
      </c>
      <c r="Y17" s="60">
        <f>'4x4x4x4x4 result'!Y17</f>
        <v>889</v>
      </c>
      <c r="Z17" s="60">
        <f>'4x4x4x4x4 result'!Z17</f>
        <v>132</v>
      </c>
      <c r="AA17" s="61">
        <f>'4x4x4x4x4 result'!AA17</f>
        <v>885</v>
      </c>
      <c r="AD17" s="71">
        <f aca="true" t="shared" si="2" ref="AD17:AG20">C17+J17+Q17+X17</f>
        <v>2050</v>
      </c>
      <c r="AE17" s="71">
        <f t="shared" si="2"/>
        <v>2050</v>
      </c>
      <c r="AF17" s="71">
        <f t="shared" si="2"/>
        <v>2050</v>
      </c>
      <c r="AG17" s="71">
        <f t="shared" si="2"/>
        <v>2050</v>
      </c>
    </row>
    <row r="18" spans="1:33" ht="12.75">
      <c r="A18" s="57">
        <f>SUM(C18:F18)</f>
        <v>2050</v>
      </c>
      <c r="B18" s="58"/>
      <c r="C18" s="63">
        <f>'4x4x4x4x4 result'!C18</f>
        <v>207</v>
      </c>
      <c r="D18" s="64">
        <f>'4x4x4x4x4 result'!D18</f>
        <v>826</v>
      </c>
      <c r="E18" s="64">
        <f>'4x4x4x4x4 result'!E18</f>
        <v>195</v>
      </c>
      <c r="F18" s="65">
        <f>'4x4x4x4x4 result'!F18</f>
        <v>822</v>
      </c>
      <c r="G18" s="62"/>
      <c r="H18" s="57">
        <f>SUM(J18:M18)</f>
        <v>2050</v>
      </c>
      <c r="I18" s="62"/>
      <c r="J18" s="63">
        <f>'4x4x4x4x4 result'!J18</f>
        <v>946</v>
      </c>
      <c r="K18" s="64">
        <f>'4x4x4x4x4 result'!K18</f>
        <v>71</v>
      </c>
      <c r="L18" s="64">
        <f>'4x4x4x4x4 result'!L18</f>
        <v>958</v>
      </c>
      <c r="M18" s="65">
        <f>'4x4x4x4x4 result'!M18</f>
        <v>75</v>
      </c>
      <c r="N18" s="62"/>
      <c r="O18" s="57">
        <f>SUM(Q18:T18)</f>
        <v>2050</v>
      </c>
      <c r="P18" s="62"/>
      <c r="Q18" s="63">
        <f>'4x4x4x4x4 result'!Q18</f>
        <v>15</v>
      </c>
      <c r="R18" s="64">
        <f>'4x4x4x4x4 result'!R18</f>
        <v>1018</v>
      </c>
      <c r="S18" s="64">
        <f>'4x4x4x4x4 result'!S18</f>
        <v>3</v>
      </c>
      <c r="T18" s="65">
        <f>'4x4x4x4x4 result'!T18</f>
        <v>1014</v>
      </c>
      <c r="U18" s="62"/>
      <c r="V18" s="57">
        <f>SUM(X18:AA18)</f>
        <v>2050</v>
      </c>
      <c r="W18" s="62"/>
      <c r="X18" s="63">
        <f>'4x4x4x4x4 result'!X18</f>
        <v>882</v>
      </c>
      <c r="Y18" s="64">
        <f>'4x4x4x4x4 result'!Y18</f>
        <v>135</v>
      </c>
      <c r="Z18" s="64">
        <f>'4x4x4x4x4 result'!Z18</f>
        <v>894</v>
      </c>
      <c r="AA18" s="65">
        <f>'4x4x4x4x4 result'!AA18</f>
        <v>139</v>
      </c>
      <c r="AD18" s="71">
        <f t="shared" si="2"/>
        <v>2050</v>
      </c>
      <c r="AE18" s="71">
        <f t="shared" si="2"/>
        <v>2050</v>
      </c>
      <c r="AF18" s="71">
        <f t="shared" si="2"/>
        <v>2050</v>
      </c>
      <c r="AG18" s="71">
        <f t="shared" si="2"/>
        <v>2050</v>
      </c>
    </row>
    <row r="19" spans="1:33" ht="12.75">
      <c r="A19" s="57">
        <f>SUM(C19:F19)</f>
        <v>2050</v>
      </c>
      <c r="B19" s="58"/>
      <c r="C19" s="63">
        <f>'4x4x4x4x4 result'!C19</f>
        <v>820</v>
      </c>
      <c r="D19" s="64">
        <f>'4x4x4x4x4 result'!D19</f>
        <v>197</v>
      </c>
      <c r="E19" s="64">
        <f>'4x4x4x4x4 result'!E19</f>
        <v>832</v>
      </c>
      <c r="F19" s="65">
        <f>'4x4x4x4x4 result'!F19</f>
        <v>201</v>
      </c>
      <c r="G19" s="62"/>
      <c r="H19" s="57">
        <f>SUM(J19:M19)</f>
        <v>2050</v>
      </c>
      <c r="I19" s="62"/>
      <c r="J19" s="63">
        <f>'4x4x4x4x4 result'!J19</f>
        <v>77</v>
      </c>
      <c r="K19" s="64">
        <f>'4x4x4x4x4 result'!K19</f>
        <v>956</v>
      </c>
      <c r="L19" s="64">
        <f>'4x4x4x4x4 result'!L19</f>
        <v>65</v>
      </c>
      <c r="M19" s="65">
        <f>'4x4x4x4x4 result'!M19</f>
        <v>952</v>
      </c>
      <c r="N19" s="62"/>
      <c r="O19" s="57">
        <f>SUM(Q19:T19)</f>
        <v>2050</v>
      </c>
      <c r="P19" s="62"/>
      <c r="Q19" s="63">
        <f>'4x4x4x4x4 result'!Q19</f>
        <v>1012</v>
      </c>
      <c r="R19" s="64">
        <f>'4x4x4x4x4 result'!R19</f>
        <v>5</v>
      </c>
      <c r="S19" s="64">
        <f>'4x4x4x4x4 result'!S19</f>
        <v>1024</v>
      </c>
      <c r="T19" s="65">
        <f>'4x4x4x4x4 result'!T19</f>
        <v>9</v>
      </c>
      <c r="U19" s="62"/>
      <c r="V19" s="57">
        <f>SUM(X19:AA19)</f>
        <v>2050</v>
      </c>
      <c r="W19" s="62"/>
      <c r="X19" s="63">
        <f>'4x4x4x4x4 result'!X19</f>
        <v>141</v>
      </c>
      <c r="Y19" s="64">
        <f>'4x4x4x4x4 result'!Y19</f>
        <v>892</v>
      </c>
      <c r="Z19" s="64">
        <f>'4x4x4x4x4 result'!Z19</f>
        <v>129</v>
      </c>
      <c r="AA19" s="65">
        <f>'4x4x4x4x4 result'!AA19</f>
        <v>888</v>
      </c>
      <c r="AD19" s="71">
        <f t="shared" si="2"/>
        <v>2050</v>
      </c>
      <c r="AE19" s="71">
        <f t="shared" si="2"/>
        <v>2050</v>
      </c>
      <c r="AF19" s="71">
        <f t="shared" si="2"/>
        <v>2050</v>
      </c>
      <c r="AG19" s="71">
        <f t="shared" si="2"/>
        <v>2050</v>
      </c>
    </row>
    <row r="20" spans="1:33" ht="13.5" thickBot="1">
      <c r="A20" s="57">
        <f>SUM(C20:F20)</f>
        <v>2050</v>
      </c>
      <c r="B20" s="58"/>
      <c r="C20" s="66">
        <f>'4x4x4x4x4 result'!C20</f>
        <v>206</v>
      </c>
      <c r="D20" s="67">
        <f>'4x4x4x4x4 result'!D20</f>
        <v>827</v>
      </c>
      <c r="E20" s="67">
        <f>'4x4x4x4x4 result'!E20</f>
        <v>194</v>
      </c>
      <c r="F20" s="68">
        <f>'4x4x4x4x4 result'!F20</f>
        <v>823</v>
      </c>
      <c r="G20" s="62"/>
      <c r="H20" s="57">
        <f>SUM(J20:M20)</f>
        <v>2050</v>
      </c>
      <c r="I20" s="62"/>
      <c r="J20" s="66">
        <f>'4x4x4x4x4 result'!J20</f>
        <v>947</v>
      </c>
      <c r="K20" s="67">
        <f>'4x4x4x4x4 result'!K20</f>
        <v>70</v>
      </c>
      <c r="L20" s="67">
        <f>'4x4x4x4x4 result'!L20</f>
        <v>959</v>
      </c>
      <c r="M20" s="68">
        <f>'4x4x4x4x4 result'!M20</f>
        <v>74</v>
      </c>
      <c r="N20" s="62"/>
      <c r="O20" s="57">
        <f>SUM(Q20:T20)</f>
        <v>2050</v>
      </c>
      <c r="P20" s="62"/>
      <c r="Q20" s="66">
        <f>'4x4x4x4x4 result'!Q20</f>
        <v>14</v>
      </c>
      <c r="R20" s="67">
        <f>'4x4x4x4x4 result'!R20</f>
        <v>1019</v>
      </c>
      <c r="S20" s="67">
        <f>'4x4x4x4x4 result'!S20</f>
        <v>2</v>
      </c>
      <c r="T20" s="68">
        <f>'4x4x4x4x4 result'!T20</f>
        <v>1015</v>
      </c>
      <c r="U20" s="62"/>
      <c r="V20" s="57">
        <f>SUM(X20:AA20)</f>
        <v>2050</v>
      </c>
      <c r="W20" s="62"/>
      <c r="X20" s="66">
        <f>'4x4x4x4x4 result'!X20</f>
        <v>883</v>
      </c>
      <c r="Y20" s="67">
        <f>'4x4x4x4x4 result'!Y20</f>
        <v>134</v>
      </c>
      <c r="Z20" s="67">
        <f>'4x4x4x4x4 result'!Z20</f>
        <v>895</v>
      </c>
      <c r="AA20" s="68">
        <f>'4x4x4x4x4 result'!AA20</f>
        <v>138</v>
      </c>
      <c r="AD20" s="71">
        <f t="shared" si="2"/>
        <v>2050</v>
      </c>
      <c r="AE20" s="71">
        <f t="shared" si="2"/>
        <v>2050</v>
      </c>
      <c r="AF20" s="71">
        <f t="shared" si="2"/>
        <v>2050</v>
      </c>
      <c r="AG20" s="71">
        <f t="shared" si="2"/>
        <v>2050</v>
      </c>
    </row>
    <row r="21" spans="1:27" ht="12.75">
      <c r="A21" s="58"/>
      <c r="B21" s="58"/>
      <c r="C21" s="62"/>
      <c r="D21" s="62"/>
      <c r="E21" s="62"/>
      <c r="F21" s="62"/>
      <c r="G21" s="62"/>
      <c r="I21" s="62"/>
      <c r="J21" s="62"/>
      <c r="K21" s="62"/>
      <c r="L21" s="62"/>
      <c r="M21" s="62"/>
      <c r="N21" s="62"/>
      <c r="P21" s="62"/>
      <c r="Q21" s="62"/>
      <c r="R21" s="62"/>
      <c r="S21" s="62"/>
      <c r="T21" s="62"/>
      <c r="U21" s="62"/>
      <c r="W21" s="62"/>
      <c r="X21" s="62"/>
      <c r="Y21" s="62"/>
      <c r="Z21" s="62"/>
      <c r="AA21" s="62"/>
    </row>
    <row r="22" spans="1:27" ht="12.75">
      <c r="A22" s="58"/>
      <c r="C22" s="70">
        <f>SUM(C24:C27)</f>
        <v>2050</v>
      </c>
      <c r="D22" s="70">
        <f>SUM(D24:D27)</f>
        <v>2050</v>
      </c>
      <c r="E22" s="70">
        <f>SUM(E24:E27)</f>
        <v>2050</v>
      </c>
      <c r="F22" s="70">
        <f>SUM(F24:F27)</f>
        <v>2050</v>
      </c>
      <c r="G22" s="54"/>
      <c r="I22" s="54"/>
      <c r="J22" s="70">
        <f>SUM(J24:J27)</f>
        <v>2050</v>
      </c>
      <c r="K22" s="70">
        <f>SUM(K24:K27)</f>
        <v>2050</v>
      </c>
      <c r="L22" s="70">
        <f>SUM(L24:L27)</f>
        <v>2050</v>
      </c>
      <c r="M22" s="70">
        <f>SUM(M24:M27)</f>
        <v>2050</v>
      </c>
      <c r="N22" s="54"/>
      <c r="P22" s="54"/>
      <c r="Q22" s="70">
        <f>SUM(Q24:Q27)</f>
        <v>2050</v>
      </c>
      <c r="R22" s="70">
        <f>SUM(R24:R27)</f>
        <v>2050</v>
      </c>
      <c r="S22" s="70">
        <f>SUM(S24:S27)</f>
        <v>2050</v>
      </c>
      <c r="T22" s="70">
        <f>SUM(T24:T27)</f>
        <v>2050</v>
      </c>
      <c r="U22" s="54"/>
      <c r="W22" s="54"/>
      <c r="X22" s="70">
        <f>SUM(X24:X27)</f>
        <v>2050</v>
      </c>
      <c r="Y22" s="70">
        <f>SUM(Y24:Y27)</f>
        <v>2050</v>
      </c>
      <c r="Z22" s="70">
        <f>SUM(Z24:Z27)</f>
        <v>2050</v>
      </c>
      <c r="AA22" s="70">
        <f>SUM(AA24:AA27)</f>
        <v>2050</v>
      </c>
    </row>
    <row r="23" spans="1:28" ht="13.5" thickBot="1">
      <c r="A23" s="58"/>
      <c r="B23" s="70"/>
      <c r="C23" s="54"/>
      <c r="D23" s="54"/>
      <c r="E23" s="54"/>
      <c r="F23" s="54"/>
      <c r="G23" s="70"/>
      <c r="I23" s="70"/>
      <c r="J23" s="54"/>
      <c r="K23" s="54"/>
      <c r="L23" s="54"/>
      <c r="M23" s="54"/>
      <c r="N23" s="70"/>
      <c r="P23" s="70"/>
      <c r="Q23" s="54"/>
      <c r="R23" s="54"/>
      <c r="S23" s="54"/>
      <c r="T23" s="54"/>
      <c r="U23" s="70"/>
      <c r="W23" s="70"/>
      <c r="X23" s="54"/>
      <c r="Y23" s="54"/>
      <c r="Z23" s="54"/>
      <c r="AA23" s="54"/>
      <c r="AB23" s="70"/>
    </row>
    <row r="24" spans="1:33" ht="12.75">
      <c r="A24" s="57">
        <f>SUM(C24:F24)</f>
        <v>2050</v>
      </c>
      <c r="B24" s="58"/>
      <c r="C24" s="59">
        <f>'4x4x4x4x4 result'!C24</f>
        <v>736</v>
      </c>
      <c r="D24" s="60">
        <f>'4x4x4x4x4 result'!D24</f>
        <v>297</v>
      </c>
      <c r="E24" s="60">
        <f>'4x4x4x4x4 result'!E24</f>
        <v>724</v>
      </c>
      <c r="F24" s="61">
        <f>'4x4x4x4x4 result'!F24</f>
        <v>293</v>
      </c>
      <c r="G24" s="62"/>
      <c r="H24" s="57">
        <f>SUM(J24:M24)</f>
        <v>2050</v>
      </c>
      <c r="I24" s="62"/>
      <c r="J24" s="59">
        <f>'4x4x4x4x4 result'!J24</f>
        <v>417</v>
      </c>
      <c r="K24" s="60">
        <f>'4x4x4x4x4 result'!K24</f>
        <v>600</v>
      </c>
      <c r="L24" s="60">
        <f>'4x4x4x4x4 result'!L24</f>
        <v>429</v>
      </c>
      <c r="M24" s="61">
        <f>'4x4x4x4x4 result'!M24</f>
        <v>604</v>
      </c>
      <c r="N24" s="62"/>
      <c r="O24" s="57">
        <f>SUM(Q24:T24)</f>
        <v>2050</v>
      </c>
      <c r="P24" s="62"/>
      <c r="Q24" s="59">
        <f>'4x4x4x4x4 result'!Q24</f>
        <v>544</v>
      </c>
      <c r="R24" s="60">
        <f>'4x4x4x4x4 result'!R24</f>
        <v>489</v>
      </c>
      <c r="S24" s="60">
        <f>'4x4x4x4x4 result'!S24</f>
        <v>532</v>
      </c>
      <c r="T24" s="61">
        <f>'4x4x4x4x4 result'!T24</f>
        <v>485</v>
      </c>
      <c r="U24" s="62"/>
      <c r="V24" s="57">
        <f>SUM(X24:AA24)</f>
        <v>2050</v>
      </c>
      <c r="W24" s="62"/>
      <c r="X24" s="59">
        <f>'4x4x4x4x4 result'!X24</f>
        <v>353</v>
      </c>
      <c r="Y24" s="60">
        <f>'4x4x4x4x4 result'!Y24</f>
        <v>664</v>
      </c>
      <c r="Z24" s="60">
        <f>'4x4x4x4x4 result'!Z24</f>
        <v>365</v>
      </c>
      <c r="AA24" s="61">
        <f>'4x4x4x4x4 result'!AA24</f>
        <v>668</v>
      </c>
      <c r="AD24" s="71">
        <f aca="true" t="shared" si="3" ref="AD24:AG27">C24+J24+Q24+X24</f>
        <v>2050</v>
      </c>
      <c r="AE24" s="71">
        <f t="shared" si="3"/>
        <v>2050</v>
      </c>
      <c r="AF24" s="71">
        <f t="shared" si="3"/>
        <v>2050</v>
      </c>
      <c r="AG24" s="71">
        <f t="shared" si="3"/>
        <v>2050</v>
      </c>
    </row>
    <row r="25" spans="1:33" ht="12.75">
      <c r="A25" s="57">
        <f>SUM(C25:F25)</f>
        <v>2050</v>
      </c>
      <c r="B25" s="58"/>
      <c r="C25" s="63">
        <f>'4x4x4x4x4 result'!C25</f>
        <v>290</v>
      </c>
      <c r="D25" s="64">
        <f>'4x4x4x4x4 result'!D25</f>
        <v>727</v>
      </c>
      <c r="E25" s="64">
        <f>'4x4x4x4x4 result'!E25</f>
        <v>302</v>
      </c>
      <c r="F25" s="65">
        <f>'4x4x4x4x4 result'!F25</f>
        <v>731</v>
      </c>
      <c r="G25" s="62"/>
      <c r="H25" s="57">
        <f>SUM(J25:M25)</f>
        <v>2050</v>
      </c>
      <c r="I25" s="62"/>
      <c r="J25" s="63">
        <f>'4x4x4x4x4 result'!J25</f>
        <v>607</v>
      </c>
      <c r="K25" s="64">
        <f>'4x4x4x4x4 result'!K25</f>
        <v>426</v>
      </c>
      <c r="L25" s="64">
        <f>'4x4x4x4x4 result'!L25</f>
        <v>595</v>
      </c>
      <c r="M25" s="65">
        <f>'4x4x4x4x4 result'!M25</f>
        <v>422</v>
      </c>
      <c r="N25" s="62"/>
      <c r="O25" s="57">
        <f>SUM(Q25:T25)</f>
        <v>2050</v>
      </c>
      <c r="P25" s="62"/>
      <c r="Q25" s="63">
        <f>'4x4x4x4x4 result'!Q25</f>
        <v>482</v>
      </c>
      <c r="R25" s="64">
        <f>'4x4x4x4x4 result'!R25</f>
        <v>535</v>
      </c>
      <c r="S25" s="64">
        <f>'4x4x4x4x4 result'!S25</f>
        <v>494</v>
      </c>
      <c r="T25" s="65">
        <f>'4x4x4x4x4 result'!T25</f>
        <v>539</v>
      </c>
      <c r="U25" s="62"/>
      <c r="V25" s="57">
        <f>SUM(X25:AA25)</f>
        <v>2050</v>
      </c>
      <c r="W25" s="62"/>
      <c r="X25" s="63">
        <f>'4x4x4x4x4 result'!X25</f>
        <v>671</v>
      </c>
      <c r="Y25" s="64">
        <f>'4x4x4x4x4 result'!Y25</f>
        <v>362</v>
      </c>
      <c r="Z25" s="64">
        <f>'4x4x4x4x4 result'!Z25</f>
        <v>659</v>
      </c>
      <c r="AA25" s="65">
        <f>'4x4x4x4x4 result'!AA25</f>
        <v>358</v>
      </c>
      <c r="AD25" s="71">
        <f t="shared" si="3"/>
        <v>2050</v>
      </c>
      <c r="AE25" s="71">
        <f t="shared" si="3"/>
        <v>2050</v>
      </c>
      <c r="AF25" s="71">
        <f t="shared" si="3"/>
        <v>2050</v>
      </c>
      <c r="AG25" s="71">
        <f t="shared" si="3"/>
        <v>2050</v>
      </c>
    </row>
    <row r="26" spans="1:33" ht="12.75">
      <c r="A26" s="57">
        <f>SUM(C26:F26)</f>
        <v>2050</v>
      </c>
      <c r="B26" s="58"/>
      <c r="C26" s="63">
        <f>'4x4x4x4x4 result'!C26</f>
        <v>733</v>
      </c>
      <c r="D26" s="64">
        <f>'4x4x4x4x4 result'!D26</f>
        <v>300</v>
      </c>
      <c r="E26" s="64">
        <f>'4x4x4x4x4 result'!E26</f>
        <v>721</v>
      </c>
      <c r="F26" s="65">
        <f>'4x4x4x4x4 result'!F26</f>
        <v>296</v>
      </c>
      <c r="G26" s="62"/>
      <c r="H26" s="57">
        <f>SUM(J26:M26)</f>
        <v>2050</v>
      </c>
      <c r="I26" s="62"/>
      <c r="J26" s="63">
        <f>'4x4x4x4x4 result'!J26</f>
        <v>420</v>
      </c>
      <c r="K26" s="64">
        <f>'4x4x4x4x4 result'!K26</f>
        <v>597</v>
      </c>
      <c r="L26" s="64">
        <f>'4x4x4x4x4 result'!L26</f>
        <v>432</v>
      </c>
      <c r="M26" s="65">
        <f>'4x4x4x4x4 result'!M26</f>
        <v>601</v>
      </c>
      <c r="N26" s="62"/>
      <c r="O26" s="57">
        <f>SUM(Q26:T26)</f>
        <v>2050</v>
      </c>
      <c r="P26" s="62"/>
      <c r="Q26" s="63">
        <f>'4x4x4x4x4 result'!Q26</f>
        <v>541</v>
      </c>
      <c r="R26" s="64">
        <f>'4x4x4x4x4 result'!R26</f>
        <v>492</v>
      </c>
      <c r="S26" s="64">
        <f>'4x4x4x4x4 result'!S26</f>
        <v>529</v>
      </c>
      <c r="T26" s="65">
        <f>'4x4x4x4x4 result'!T26</f>
        <v>488</v>
      </c>
      <c r="U26" s="62"/>
      <c r="V26" s="57">
        <f>SUM(X26:AA26)</f>
        <v>2050</v>
      </c>
      <c r="W26" s="62"/>
      <c r="X26" s="63">
        <f>'4x4x4x4x4 result'!X26</f>
        <v>356</v>
      </c>
      <c r="Y26" s="64">
        <f>'4x4x4x4x4 result'!Y26</f>
        <v>661</v>
      </c>
      <c r="Z26" s="64">
        <f>'4x4x4x4x4 result'!Z26</f>
        <v>368</v>
      </c>
      <c r="AA26" s="65">
        <f>'4x4x4x4x4 result'!AA26</f>
        <v>665</v>
      </c>
      <c r="AD26" s="71">
        <f t="shared" si="3"/>
        <v>2050</v>
      </c>
      <c r="AE26" s="71">
        <f t="shared" si="3"/>
        <v>2050</v>
      </c>
      <c r="AF26" s="71">
        <f t="shared" si="3"/>
        <v>2050</v>
      </c>
      <c r="AG26" s="71">
        <f t="shared" si="3"/>
        <v>2050</v>
      </c>
    </row>
    <row r="27" spans="1:33" ht="13.5" thickBot="1">
      <c r="A27" s="57">
        <f>SUM(C27:F27)</f>
        <v>2050</v>
      </c>
      <c r="B27" s="58"/>
      <c r="C27" s="66">
        <f>'4x4x4x4x4 result'!C27</f>
        <v>291</v>
      </c>
      <c r="D27" s="67">
        <f>'4x4x4x4x4 result'!D27</f>
        <v>726</v>
      </c>
      <c r="E27" s="67">
        <f>'4x4x4x4x4 result'!E27</f>
        <v>303</v>
      </c>
      <c r="F27" s="68">
        <f>'4x4x4x4x4 result'!F27</f>
        <v>730</v>
      </c>
      <c r="G27" s="62"/>
      <c r="H27" s="57">
        <f>SUM(J27:M27)</f>
        <v>2050</v>
      </c>
      <c r="I27" s="62"/>
      <c r="J27" s="66">
        <f>'4x4x4x4x4 result'!J27</f>
        <v>606</v>
      </c>
      <c r="K27" s="67">
        <f>'4x4x4x4x4 result'!K27</f>
        <v>427</v>
      </c>
      <c r="L27" s="67">
        <f>'4x4x4x4x4 result'!L27</f>
        <v>594</v>
      </c>
      <c r="M27" s="68">
        <f>'4x4x4x4x4 result'!M27</f>
        <v>423</v>
      </c>
      <c r="N27" s="62"/>
      <c r="O27" s="57">
        <f>SUM(Q27:T27)</f>
        <v>2050</v>
      </c>
      <c r="P27" s="62"/>
      <c r="Q27" s="66">
        <f>'4x4x4x4x4 result'!Q27</f>
        <v>483</v>
      </c>
      <c r="R27" s="67">
        <f>'4x4x4x4x4 result'!R27</f>
        <v>534</v>
      </c>
      <c r="S27" s="67">
        <f>'4x4x4x4x4 result'!S27</f>
        <v>495</v>
      </c>
      <c r="T27" s="68">
        <f>'4x4x4x4x4 result'!T27</f>
        <v>538</v>
      </c>
      <c r="U27" s="62"/>
      <c r="V27" s="57">
        <f>SUM(X27:AA27)</f>
        <v>2050</v>
      </c>
      <c r="W27" s="62"/>
      <c r="X27" s="66">
        <f>'4x4x4x4x4 result'!X27</f>
        <v>670</v>
      </c>
      <c r="Y27" s="67">
        <f>'4x4x4x4x4 result'!Y27</f>
        <v>363</v>
      </c>
      <c r="Z27" s="67">
        <f>'4x4x4x4x4 result'!Z27</f>
        <v>658</v>
      </c>
      <c r="AA27" s="68">
        <f>'4x4x4x4x4 result'!AA27</f>
        <v>359</v>
      </c>
      <c r="AD27" s="71">
        <f t="shared" si="3"/>
        <v>2050</v>
      </c>
      <c r="AE27" s="71">
        <f t="shared" si="3"/>
        <v>2050</v>
      </c>
      <c r="AF27" s="71">
        <f t="shared" si="3"/>
        <v>2050</v>
      </c>
      <c r="AG27" s="71">
        <f t="shared" si="3"/>
        <v>2050</v>
      </c>
    </row>
    <row r="28" spans="1:29" ht="12.75">
      <c r="A28" s="58"/>
      <c r="B28" s="69"/>
      <c r="C28" s="62"/>
      <c r="D28" s="62"/>
      <c r="E28" s="62"/>
      <c r="F28" s="62"/>
      <c r="G28" s="69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W28" s="69"/>
      <c r="X28" s="62"/>
      <c r="Y28" s="62"/>
      <c r="Z28" s="62"/>
      <c r="AA28" s="62"/>
      <c r="AB28" s="69"/>
      <c r="AC28" s="58"/>
    </row>
    <row r="29" spans="1:29" ht="12.75">
      <c r="A29" s="69"/>
      <c r="B29" s="58"/>
      <c r="C29" s="62"/>
      <c r="D29" s="62"/>
      <c r="E29" s="62"/>
      <c r="F29" s="62"/>
      <c r="H29" s="69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9"/>
      <c r="X29" s="62"/>
      <c r="Y29" s="62"/>
      <c r="Z29" s="62"/>
      <c r="AA29" s="62"/>
      <c r="AB29" s="58"/>
      <c r="AC29" s="69"/>
    </row>
    <row r="30" spans="3:27" ht="12.75">
      <c r="C30" s="73">
        <f aca="true" t="shared" si="4" ref="C30:F32">C3+C10+C17+C24</f>
        <v>2050</v>
      </c>
      <c r="D30" s="73">
        <f t="shared" si="4"/>
        <v>2050</v>
      </c>
      <c r="E30" s="73">
        <f t="shared" si="4"/>
        <v>2050</v>
      </c>
      <c r="F30" s="73">
        <f t="shared" si="4"/>
        <v>2050</v>
      </c>
      <c r="G30" s="72"/>
      <c r="H30" s="72"/>
      <c r="I30" s="72"/>
      <c r="J30" s="73">
        <f aca="true" t="shared" si="5" ref="J30:M33">J3+J10+J17+J24</f>
        <v>2050</v>
      </c>
      <c r="K30" s="73">
        <f t="shared" si="5"/>
        <v>2050</v>
      </c>
      <c r="L30" s="73">
        <f t="shared" si="5"/>
        <v>2050</v>
      </c>
      <c r="M30" s="73">
        <f t="shared" si="5"/>
        <v>2050</v>
      </c>
      <c r="N30" s="72"/>
      <c r="O30" s="72"/>
      <c r="P30" s="72"/>
      <c r="Q30" s="73">
        <f aca="true" t="shared" si="6" ref="Q30:T33">Q3+Q10+Q17+Q24</f>
        <v>2050</v>
      </c>
      <c r="R30" s="73">
        <f t="shared" si="6"/>
        <v>2050</v>
      </c>
      <c r="S30" s="73">
        <f t="shared" si="6"/>
        <v>2050</v>
      </c>
      <c r="T30" s="73">
        <f t="shared" si="6"/>
        <v>2050</v>
      </c>
      <c r="U30" s="72"/>
      <c r="V30" s="72"/>
      <c r="W30" s="72"/>
      <c r="X30" s="73">
        <f aca="true" t="shared" si="7" ref="X30:AA33">X3+X10+X17+X24</f>
        <v>2050</v>
      </c>
      <c r="Y30" s="73">
        <f t="shared" si="7"/>
        <v>2050</v>
      </c>
      <c r="Z30" s="73">
        <f t="shared" si="7"/>
        <v>2050</v>
      </c>
      <c r="AA30" s="73">
        <f t="shared" si="7"/>
        <v>2050</v>
      </c>
    </row>
    <row r="31" spans="3:27" ht="12.75">
      <c r="C31" s="73">
        <f t="shared" si="4"/>
        <v>2050</v>
      </c>
      <c r="D31" s="73">
        <f t="shared" si="4"/>
        <v>2050</v>
      </c>
      <c r="E31" s="73">
        <f t="shared" si="4"/>
        <v>2050</v>
      </c>
      <c r="F31" s="73">
        <f t="shared" si="4"/>
        <v>2050</v>
      </c>
      <c r="G31" s="54"/>
      <c r="H31" s="54"/>
      <c r="I31" s="54"/>
      <c r="J31" s="73">
        <f t="shared" si="5"/>
        <v>2050</v>
      </c>
      <c r="K31" s="73">
        <f t="shared" si="5"/>
        <v>2050</v>
      </c>
      <c r="L31" s="73">
        <f t="shared" si="5"/>
        <v>2050</v>
      </c>
      <c r="M31" s="73">
        <f t="shared" si="5"/>
        <v>2050</v>
      </c>
      <c r="N31" s="54"/>
      <c r="O31" s="54"/>
      <c r="P31" s="54"/>
      <c r="Q31" s="73">
        <f t="shared" si="6"/>
        <v>2050</v>
      </c>
      <c r="R31" s="73">
        <f t="shared" si="6"/>
        <v>2050</v>
      </c>
      <c r="S31" s="73">
        <f t="shared" si="6"/>
        <v>2050</v>
      </c>
      <c r="T31" s="73">
        <f t="shared" si="6"/>
        <v>2050</v>
      </c>
      <c r="U31" s="54"/>
      <c r="V31" s="54"/>
      <c r="W31" s="54"/>
      <c r="X31" s="73">
        <f t="shared" si="7"/>
        <v>2050</v>
      </c>
      <c r="Y31" s="73">
        <f t="shared" si="7"/>
        <v>2050</v>
      </c>
      <c r="Z31" s="73">
        <f t="shared" si="7"/>
        <v>2050</v>
      </c>
      <c r="AA31" s="73">
        <f t="shared" si="7"/>
        <v>2050</v>
      </c>
    </row>
    <row r="32" spans="3:27" ht="12.75">
      <c r="C32" s="73">
        <f t="shared" si="4"/>
        <v>2050</v>
      </c>
      <c r="D32" s="73">
        <f t="shared" si="4"/>
        <v>2050</v>
      </c>
      <c r="E32" s="73">
        <f t="shared" si="4"/>
        <v>2050</v>
      </c>
      <c r="F32" s="73">
        <f t="shared" si="4"/>
        <v>2050</v>
      </c>
      <c r="G32" s="54"/>
      <c r="H32" s="54"/>
      <c r="I32" s="54"/>
      <c r="J32" s="73">
        <f t="shared" si="5"/>
        <v>2050</v>
      </c>
      <c r="K32" s="73">
        <f t="shared" si="5"/>
        <v>2050</v>
      </c>
      <c r="L32" s="73">
        <f t="shared" si="5"/>
        <v>2050</v>
      </c>
      <c r="M32" s="73">
        <f t="shared" si="5"/>
        <v>2050</v>
      </c>
      <c r="N32" s="54"/>
      <c r="O32" s="54"/>
      <c r="P32" s="54"/>
      <c r="Q32" s="73">
        <f t="shared" si="6"/>
        <v>2050</v>
      </c>
      <c r="R32" s="73">
        <f t="shared" si="6"/>
        <v>2050</v>
      </c>
      <c r="S32" s="73">
        <f t="shared" si="6"/>
        <v>2050</v>
      </c>
      <c r="T32" s="73">
        <f t="shared" si="6"/>
        <v>2050</v>
      </c>
      <c r="U32" s="54"/>
      <c r="V32" s="54"/>
      <c r="W32" s="54"/>
      <c r="X32" s="73">
        <f t="shared" si="7"/>
        <v>2050</v>
      </c>
      <c r="Y32" s="73">
        <f t="shared" si="7"/>
        <v>2050</v>
      </c>
      <c r="Z32" s="73">
        <f t="shared" si="7"/>
        <v>2050</v>
      </c>
      <c r="AA32" s="73">
        <f t="shared" si="7"/>
        <v>2050</v>
      </c>
    </row>
    <row r="33" spans="3:27" ht="12.75">
      <c r="C33" s="73">
        <f>C6+C13+C20+C27</f>
        <v>2050</v>
      </c>
      <c r="D33" s="73">
        <f>D6+D13+D20+D27</f>
        <v>2050</v>
      </c>
      <c r="E33" s="73">
        <f>E6+E13+E20+E27</f>
        <v>2050</v>
      </c>
      <c r="F33" s="73">
        <f>F6+F13+F20+F27</f>
        <v>2050</v>
      </c>
      <c r="G33" s="54"/>
      <c r="H33" s="54"/>
      <c r="I33" s="54"/>
      <c r="J33" s="73">
        <f t="shared" si="5"/>
        <v>2050</v>
      </c>
      <c r="K33" s="73">
        <f t="shared" si="5"/>
        <v>2050</v>
      </c>
      <c r="L33" s="73">
        <f t="shared" si="5"/>
        <v>2050</v>
      </c>
      <c r="M33" s="73">
        <f t="shared" si="5"/>
        <v>2050</v>
      </c>
      <c r="N33" s="54"/>
      <c r="O33" s="54"/>
      <c r="P33" s="54"/>
      <c r="Q33" s="73">
        <f t="shared" si="6"/>
        <v>2050</v>
      </c>
      <c r="R33" s="73">
        <f t="shared" si="6"/>
        <v>2050</v>
      </c>
      <c r="S33" s="73">
        <f t="shared" si="6"/>
        <v>2050</v>
      </c>
      <c r="T33" s="73">
        <f t="shared" si="6"/>
        <v>2050</v>
      </c>
      <c r="U33" s="54"/>
      <c r="V33" s="54"/>
      <c r="W33" s="54"/>
      <c r="X33" s="73">
        <f t="shared" si="7"/>
        <v>2050</v>
      </c>
      <c r="Y33" s="73">
        <f t="shared" si="7"/>
        <v>2050</v>
      </c>
      <c r="Z33" s="73">
        <f t="shared" si="7"/>
        <v>2050</v>
      </c>
      <c r="AA33" s="73">
        <f t="shared" si="7"/>
        <v>2050</v>
      </c>
    </row>
    <row r="34" spans="3:27" ht="12.75">
      <c r="C34" s="72"/>
      <c r="D34" s="72"/>
      <c r="E34" s="72"/>
      <c r="F34" s="72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</row>
    <row r="35" spans="3:27" ht="12.75">
      <c r="C35" s="70"/>
      <c r="D35" s="70"/>
      <c r="E35" s="54"/>
      <c r="F35" s="54"/>
      <c r="G35" s="54"/>
      <c r="H35" s="54"/>
      <c r="I35" s="54"/>
      <c r="J35" s="70"/>
      <c r="K35" s="70"/>
      <c r="L35" s="54"/>
      <c r="M35" s="54"/>
      <c r="N35" s="54"/>
      <c r="O35" s="54"/>
      <c r="P35" s="54"/>
      <c r="Q35" s="70"/>
      <c r="R35" s="70"/>
      <c r="S35" s="54"/>
      <c r="T35" s="54"/>
      <c r="U35" s="54"/>
      <c r="V35" s="54"/>
      <c r="W35" s="54"/>
      <c r="X35" s="70"/>
      <c r="Y35" s="70"/>
      <c r="Z35" s="54"/>
      <c r="AA35" s="54"/>
    </row>
    <row r="36" spans="3:27" ht="12.75">
      <c r="C36" s="70">
        <f>SUM(C38:C41)</f>
        <v>2050</v>
      </c>
      <c r="D36" s="70">
        <f>SUM(D38:D41)</f>
        <v>2050</v>
      </c>
      <c r="E36" s="70">
        <f>SUM(E38:E41)</f>
        <v>2050</v>
      </c>
      <c r="F36" s="70">
        <f>SUM(F38:F41)</f>
        <v>2050</v>
      </c>
      <c r="G36" s="54"/>
      <c r="H36" s="54"/>
      <c r="I36" s="54"/>
      <c r="J36" s="70">
        <f>SUM(J38:J41)</f>
        <v>2050</v>
      </c>
      <c r="K36" s="70">
        <f>SUM(K38:K41)</f>
        <v>2050</v>
      </c>
      <c r="L36" s="70">
        <f>SUM(L38:L41)</f>
        <v>2050</v>
      </c>
      <c r="M36" s="70">
        <f>SUM(M38:M41)</f>
        <v>2050</v>
      </c>
      <c r="N36" s="54"/>
      <c r="O36" s="54"/>
      <c r="P36" s="54"/>
      <c r="Q36" s="70">
        <f>SUM(Q38:Q41)</f>
        <v>2050</v>
      </c>
      <c r="R36" s="70">
        <f>SUM(R38:R41)</f>
        <v>2050</v>
      </c>
      <c r="S36" s="70">
        <f>SUM(S38:S41)</f>
        <v>2050</v>
      </c>
      <c r="T36" s="70">
        <f>SUM(T38:T41)</f>
        <v>2050</v>
      </c>
      <c r="U36" s="54"/>
      <c r="V36" s="54"/>
      <c r="W36" s="54"/>
      <c r="X36" s="70">
        <f>SUM(X38:X41)</f>
        <v>2050</v>
      </c>
      <c r="Y36" s="70">
        <f>SUM(Y38:Y41)</f>
        <v>2050</v>
      </c>
      <c r="Z36" s="70">
        <f>SUM(Z38:Z41)</f>
        <v>2050</v>
      </c>
      <c r="AA36" s="70">
        <f>SUM(AA38:AA41)</f>
        <v>2050</v>
      </c>
    </row>
    <row r="37" spans="2:28" ht="13.5" thickBot="1">
      <c r="B37" s="70"/>
      <c r="C37" s="54"/>
      <c r="D37" s="54"/>
      <c r="E37" s="54"/>
      <c r="F37" s="54"/>
      <c r="G37" s="70"/>
      <c r="H37" s="54"/>
      <c r="I37" s="70"/>
      <c r="J37" s="54"/>
      <c r="K37" s="54"/>
      <c r="L37" s="54"/>
      <c r="M37" s="54"/>
      <c r="N37" s="70"/>
      <c r="O37" s="54"/>
      <c r="P37" s="70"/>
      <c r="Q37" s="54"/>
      <c r="R37" s="54"/>
      <c r="S37" s="54"/>
      <c r="T37" s="54"/>
      <c r="U37" s="70"/>
      <c r="V37" s="54"/>
      <c r="W37" s="70"/>
      <c r="X37" s="54"/>
      <c r="Y37" s="54"/>
      <c r="Z37" s="54"/>
      <c r="AA37" s="54"/>
      <c r="AB37" s="70"/>
    </row>
    <row r="38" spans="1:33" ht="12.75">
      <c r="A38" s="57">
        <f>SUM(C38:F38)</f>
        <v>2050</v>
      </c>
      <c r="B38" s="58"/>
      <c r="C38" s="59">
        <f>'4x4x4x4x4 result'!C32</f>
        <v>512</v>
      </c>
      <c r="D38" s="60">
        <f>'4x4x4x4x4 result'!D32</f>
        <v>521</v>
      </c>
      <c r="E38" s="60">
        <f>'4x4x4x4x4 result'!E32</f>
        <v>500</v>
      </c>
      <c r="F38" s="61">
        <f>'4x4x4x4x4 result'!F32</f>
        <v>517</v>
      </c>
      <c r="G38" s="62"/>
      <c r="H38" s="57">
        <f>SUM(J38:M38)</f>
        <v>2050</v>
      </c>
      <c r="I38" s="62"/>
      <c r="J38" s="59">
        <f>'4x4x4x4x4 result'!J32</f>
        <v>641</v>
      </c>
      <c r="K38" s="60">
        <f>'4x4x4x4x4 result'!K32</f>
        <v>376</v>
      </c>
      <c r="L38" s="60">
        <f>'4x4x4x4x4 result'!L32</f>
        <v>653</v>
      </c>
      <c r="M38" s="61">
        <f>'4x4x4x4x4 result'!M32</f>
        <v>380</v>
      </c>
      <c r="N38" s="62"/>
      <c r="O38" s="57">
        <f>SUM(Q38:T38)</f>
        <v>2050</v>
      </c>
      <c r="P38" s="62"/>
      <c r="Q38" s="59">
        <f>'4x4x4x4x4 result'!Q32</f>
        <v>320</v>
      </c>
      <c r="R38" s="60">
        <f>'4x4x4x4x4 result'!R32</f>
        <v>713</v>
      </c>
      <c r="S38" s="60">
        <f>'4x4x4x4x4 result'!S32</f>
        <v>308</v>
      </c>
      <c r="T38" s="61">
        <f>'4x4x4x4x4 result'!T32</f>
        <v>709</v>
      </c>
      <c r="U38" s="62"/>
      <c r="V38" s="57">
        <f>SUM(X38:AA38)</f>
        <v>2050</v>
      </c>
      <c r="W38" s="62"/>
      <c r="X38" s="59">
        <f>'4x4x4x4x4 result'!X32</f>
        <v>577</v>
      </c>
      <c r="Y38" s="60">
        <f>'4x4x4x4x4 result'!Y32</f>
        <v>440</v>
      </c>
      <c r="Z38" s="60">
        <f>'4x4x4x4x4 result'!Z32</f>
        <v>589</v>
      </c>
      <c r="AA38" s="61">
        <f>'4x4x4x4x4 result'!AA32</f>
        <v>444</v>
      </c>
      <c r="AD38" s="71">
        <f aca="true" t="shared" si="8" ref="AD38:AG41">C38+J38+Q38+X38</f>
        <v>2050</v>
      </c>
      <c r="AE38" s="71">
        <f t="shared" si="8"/>
        <v>2050</v>
      </c>
      <c r="AF38" s="71">
        <f t="shared" si="8"/>
        <v>2050</v>
      </c>
      <c r="AG38" s="71">
        <f t="shared" si="8"/>
        <v>2050</v>
      </c>
    </row>
    <row r="39" spans="1:33" ht="12.75">
      <c r="A39" s="57">
        <f>SUM(C39:F39)</f>
        <v>2050</v>
      </c>
      <c r="C39" s="63">
        <f>'4x4x4x4x4 result'!C33</f>
        <v>514</v>
      </c>
      <c r="D39" s="64">
        <f>'4x4x4x4x4 result'!D33</f>
        <v>503</v>
      </c>
      <c r="E39" s="64">
        <f>'4x4x4x4x4 result'!E33</f>
        <v>526</v>
      </c>
      <c r="F39" s="65">
        <f>'4x4x4x4x4 result'!F33</f>
        <v>507</v>
      </c>
      <c r="G39" s="62"/>
      <c r="H39" s="57">
        <f>SUM(J39:M39)</f>
        <v>2050</v>
      </c>
      <c r="I39" s="62"/>
      <c r="J39" s="63">
        <f>'4x4x4x4x4 result'!J33</f>
        <v>383</v>
      </c>
      <c r="K39" s="64">
        <f>'4x4x4x4x4 result'!K33</f>
        <v>650</v>
      </c>
      <c r="L39" s="64">
        <f>'4x4x4x4x4 result'!L33</f>
        <v>371</v>
      </c>
      <c r="M39" s="65">
        <f>'4x4x4x4x4 result'!M33</f>
        <v>646</v>
      </c>
      <c r="N39" s="62"/>
      <c r="O39" s="57">
        <f>SUM(Q39:T39)</f>
        <v>2050</v>
      </c>
      <c r="P39" s="62"/>
      <c r="Q39" s="63">
        <f>'4x4x4x4x4 result'!Q33</f>
        <v>706</v>
      </c>
      <c r="R39" s="64">
        <f>'4x4x4x4x4 result'!R33</f>
        <v>311</v>
      </c>
      <c r="S39" s="64">
        <f>'4x4x4x4x4 result'!S33</f>
        <v>718</v>
      </c>
      <c r="T39" s="65">
        <f>'4x4x4x4x4 result'!T33</f>
        <v>315</v>
      </c>
      <c r="U39" s="62"/>
      <c r="V39" s="57">
        <f>SUM(X39:AA39)</f>
        <v>2050</v>
      </c>
      <c r="W39" s="62"/>
      <c r="X39" s="63">
        <f>'4x4x4x4x4 result'!X33</f>
        <v>447</v>
      </c>
      <c r="Y39" s="64">
        <f>'4x4x4x4x4 result'!Y33</f>
        <v>586</v>
      </c>
      <c r="Z39" s="64">
        <f>'4x4x4x4x4 result'!Z33</f>
        <v>435</v>
      </c>
      <c r="AA39" s="65">
        <f>'4x4x4x4x4 result'!AA33</f>
        <v>582</v>
      </c>
      <c r="AD39" s="71">
        <f t="shared" si="8"/>
        <v>2050</v>
      </c>
      <c r="AE39" s="71">
        <f t="shared" si="8"/>
        <v>2050</v>
      </c>
      <c r="AF39" s="71">
        <f t="shared" si="8"/>
        <v>2050</v>
      </c>
      <c r="AG39" s="71">
        <f t="shared" si="8"/>
        <v>2050</v>
      </c>
    </row>
    <row r="40" spans="1:33" ht="12.75">
      <c r="A40" s="57">
        <f>SUM(C40:F40)</f>
        <v>2050</v>
      </c>
      <c r="C40" s="63">
        <f>'4x4x4x4x4 result'!C34</f>
        <v>509</v>
      </c>
      <c r="D40" s="64">
        <f>'4x4x4x4x4 result'!D34</f>
        <v>524</v>
      </c>
      <c r="E40" s="64">
        <f>'4x4x4x4x4 result'!E34</f>
        <v>497</v>
      </c>
      <c r="F40" s="65">
        <f>'4x4x4x4x4 result'!F34</f>
        <v>520</v>
      </c>
      <c r="G40" s="62"/>
      <c r="H40" s="57">
        <f>SUM(J40:M40)</f>
        <v>2050</v>
      </c>
      <c r="I40" s="62"/>
      <c r="J40" s="63">
        <f>'4x4x4x4x4 result'!J34</f>
        <v>644</v>
      </c>
      <c r="K40" s="64">
        <f>'4x4x4x4x4 result'!K34</f>
        <v>373</v>
      </c>
      <c r="L40" s="64">
        <f>'4x4x4x4x4 result'!L34</f>
        <v>656</v>
      </c>
      <c r="M40" s="65">
        <f>'4x4x4x4x4 result'!M34</f>
        <v>377</v>
      </c>
      <c r="N40" s="62"/>
      <c r="O40" s="57">
        <f>SUM(Q40:T40)</f>
        <v>2050</v>
      </c>
      <c r="P40" s="62"/>
      <c r="Q40" s="63">
        <f>'4x4x4x4x4 result'!Q34</f>
        <v>317</v>
      </c>
      <c r="R40" s="64">
        <f>'4x4x4x4x4 result'!R34</f>
        <v>716</v>
      </c>
      <c r="S40" s="64">
        <f>'4x4x4x4x4 result'!S34</f>
        <v>305</v>
      </c>
      <c r="T40" s="65">
        <f>'4x4x4x4x4 result'!T34</f>
        <v>712</v>
      </c>
      <c r="U40" s="62"/>
      <c r="V40" s="57">
        <f>SUM(X40:AA40)</f>
        <v>2050</v>
      </c>
      <c r="W40" s="62"/>
      <c r="X40" s="63">
        <f>'4x4x4x4x4 result'!X34</f>
        <v>580</v>
      </c>
      <c r="Y40" s="64">
        <f>'4x4x4x4x4 result'!Y34</f>
        <v>437</v>
      </c>
      <c r="Z40" s="64">
        <f>'4x4x4x4x4 result'!Z34</f>
        <v>592</v>
      </c>
      <c r="AA40" s="65">
        <f>'4x4x4x4x4 result'!AA34</f>
        <v>441</v>
      </c>
      <c r="AD40" s="71">
        <f t="shared" si="8"/>
        <v>2050</v>
      </c>
      <c r="AE40" s="71">
        <f t="shared" si="8"/>
        <v>2050</v>
      </c>
      <c r="AF40" s="71">
        <f t="shared" si="8"/>
        <v>2050</v>
      </c>
      <c r="AG40" s="71">
        <f t="shared" si="8"/>
        <v>2050</v>
      </c>
    </row>
    <row r="41" spans="1:33" ht="13.5" thickBot="1">
      <c r="A41" s="57">
        <f>SUM(C41:F41)</f>
        <v>2050</v>
      </c>
      <c r="C41" s="66">
        <f>'4x4x4x4x4 result'!C35</f>
        <v>515</v>
      </c>
      <c r="D41" s="67">
        <f>'4x4x4x4x4 result'!D35</f>
        <v>502</v>
      </c>
      <c r="E41" s="67">
        <f>'4x4x4x4x4 result'!E35</f>
        <v>527</v>
      </c>
      <c r="F41" s="68">
        <f>'4x4x4x4x4 result'!F35</f>
        <v>506</v>
      </c>
      <c r="G41" s="62"/>
      <c r="H41" s="57">
        <f>SUM(J41:M41)</f>
        <v>2050</v>
      </c>
      <c r="I41" s="62"/>
      <c r="J41" s="66">
        <f>'4x4x4x4x4 result'!J35</f>
        <v>382</v>
      </c>
      <c r="K41" s="67">
        <f>'4x4x4x4x4 result'!K35</f>
        <v>651</v>
      </c>
      <c r="L41" s="67">
        <f>'4x4x4x4x4 result'!L35</f>
        <v>370</v>
      </c>
      <c r="M41" s="68">
        <f>'4x4x4x4x4 result'!M35</f>
        <v>647</v>
      </c>
      <c r="N41" s="62"/>
      <c r="O41" s="57">
        <f>SUM(Q41:T41)</f>
        <v>2050</v>
      </c>
      <c r="P41" s="62"/>
      <c r="Q41" s="66">
        <f>'4x4x4x4x4 result'!Q35</f>
        <v>707</v>
      </c>
      <c r="R41" s="67">
        <f>'4x4x4x4x4 result'!R35</f>
        <v>310</v>
      </c>
      <c r="S41" s="67">
        <f>'4x4x4x4x4 result'!S35</f>
        <v>719</v>
      </c>
      <c r="T41" s="68">
        <f>'4x4x4x4x4 result'!T35</f>
        <v>314</v>
      </c>
      <c r="U41" s="62"/>
      <c r="V41" s="57">
        <f>SUM(X41:AA41)</f>
        <v>2050</v>
      </c>
      <c r="W41" s="62"/>
      <c r="X41" s="66">
        <f>'4x4x4x4x4 result'!X35</f>
        <v>446</v>
      </c>
      <c r="Y41" s="67">
        <f>'4x4x4x4x4 result'!Y35</f>
        <v>587</v>
      </c>
      <c r="Z41" s="67">
        <f>'4x4x4x4x4 result'!Z35</f>
        <v>434</v>
      </c>
      <c r="AA41" s="68">
        <f>'4x4x4x4x4 result'!AA35</f>
        <v>583</v>
      </c>
      <c r="AD41" s="71">
        <f t="shared" si="8"/>
        <v>2050</v>
      </c>
      <c r="AE41" s="71">
        <f t="shared" si="8"/>
        <v>2050</v>
      </c>
      <c r="AF41" s="71">
        <f t="shared" si="8"/>
        <v>2050</v>
      </c>
      <c r="AG41" s="71">
        <f t="shared" si="8"/>
        <v>2050</v>
      </c>
    </row>
    <row r="42" spans="1:27" ht="12.75">
      <c r="A42" s="58"/>
      <c r="C42" s="62"/>
      <c r="D42" s="62"/>
      <c r="E42" s="62"/>
      <c r="F42" s="62"/>
      <c r="G42" s="62"/>
      <c r="I42" s="62"/>
      <c r="J42" s="62"/>
      <c r="K42" s="62"/>
      <c r="L42" s="62"/>
      <c r="M42" s="62"/>
      <c r="N42" s="62"/>
      <c r="P42" s="62"/>
      <c r="Q42" s="62"/>
      <c r="R42" s="62"/>
      <c r="S42" s="62"/>
      <c r="T42" s="62"/>
      <c r="U42" s="62"/>
      <c r="W42" s="62"/>
      <c r="X42" s="62"/>
      <c r="Y42" s="62"/>
      <c r="Z42" s="62"/>
      <c r="AA42" s="62"/>
    </row>
    <row r="43" spans="1:27" ht="12.75">
      <c r="A43" s="58"/>
      <c r="C43" s="70">
        <f>SUM(C45:C48)</f>
        <v>2050</v>
      </c>
      <c r="D43" s="70">
        <f>SUM(D45:D48)</f>
        <v>2050</v>
      </c>
      <c r="E43" s="70">
        <f>SUM(E45:E48)</f>
        <v>2050</v>
      </c>
      <c r="F43" s="70">
        <f>SUM(F45:F48)</f>
        <v>2050</v>
      </c>
      <c r="G43" s="54"/>
      <c r="I43" s="54"/>
      <c r="J43" s="70">
        <f>SUM(J45:J48)</f>
        <v>2050</v>
      </c>
      <c r="K43" s="70">
        <f>SUM(K45:K48)</f>
        <v>2050</v>
      </c>
      <c r="L43" s="70">
        <f>SUM(L45:L48)</f>
        <v>2050</v>
      </c>
      <c r="M43" s="70">
        <f>SUM(M45:M48)</f>
        <v>2050</v>
      </c>
      <c r="N43" s="54"/>
      <c r="P43" s="54"/>
      <c r="Q43" s="70">
        <f>SUM(Q45:Q48)</f>
        <v>2050</v>
      </c>
      <c r="R43" s="70">
        <f>SUM(R45:R48)</f>
        <v>2050</v>
      </c>
      <c r="S43" s="70">
        <f>SUM(S45:S48)</f>
        <v>2050</v>
      </c>
      <c r="T43" s="70">
        <f>SUM(T45:T48)</f>
        <v>2050</v>
      </c>
      <c r="U43" s="54"/>
      <c r="W43" s="54"/>
      <c r="X43" s="70">
        <f>SUM(X45:X48)</f>
        <v>2050</v>
      </c>
      <c r="Y43" s="70">
        <f>SUM(Y45:Y48)</f>
        <v>2050</v>
      </c>
      <c r="Z43" s="70">
        <f>SUM(Z45:Z48)</f>
        <v>2050</v>
      </c>
      <c r="AA43" s="70">
        <f>SUM(AA45:AA48)</f>
        <v>2050</v>
      </c>
    </row>
    <row r="44" spans="1:28" ht="13.5" thickBot="1">
      <c r="A44" s="58"/>
      <c r="B44" s="70"/>
      <c r="C44" s="54"/>
      <c r="D44" s="54"/>
      <c r="E44" s="54"/>
      <c r="F44" s="54"/>
      <c r="G44" s="70"/>
      <c r="I44" s="70"/>
      <c r="J44" s="54"/>
      <c r="K44" s="54"/>
      <c r="L44" s="54"/>
      <c r="M44" s="54"/>
      <c r="N44" s="70"/>
      <c r="P44" s="70"/>
      <c r="Q44" s="54"/>
      <c r="R44" s="54"/>
      <c r="S44" s="54"/>
      <c r="T44" s="54"/>
      <c r="U44" s="70"/>
      <c r="W44" s="70"/>
      <c r="X44" s="54"/>
      <c r="Y44" s="54"/>
      <c r="Z44" s="54"/>
      <c r="AA44" s="54"/>
      <c r="AB44" s="70"/>
    </row>
    <row r="45" spans="1:33" ht="12.75">
      <c r="A45" s="57">
        <f>SUM(C45:F45)</f>
        <v>2050</v>
      </c>
      <c r="C45" s="59">
        <f>'4x4x4x4x4 result'!C39</f>
        <v>17</v>
      </c>
      <c r="D45" s="60">
        <f>'4x4x4x4x4 result'!D39</f>
        <v>1000</v>
      </c>
      <c r="E45" s="60">
        <f>'4x4x4x4x4 result'!E39</f>
        <v>29</v>
      </c>
      <c r="F45" s="61">
        <f>'4x4x4x4x4 result'!F39</f>
        <v>1004</v>
      </c>
      <c r="G45" s="62"/>
      <c r="H45" s="57">
        <f>SUM(J45:M45)</f>
        <v>2050</v>
      </c>
      <c r="I45" s="62"/>
      <c r="J45" s="59">
        <f>'4x4x4x4x4 result'!J39</f>
        <v>880</v>
      </c>
      <c r="K45" s="60">
        <f>'4x4x4x4x4 result'!K39</f>
        <v>153</v>
      </c>
      <c r="L45" s="60">
        <f>'4x4x4x4x4 result'!L39</f>
        <v>868</v>
      </c>
      <c r="M45" s="61">
        <f>'4x4x4x4x4 result'!M39</f>
        <v>149</v>
      </c>
      <c r="N45" s="62"/>
      <c r="O45" s="57">
        <f>SUM(Q45:T45)</f>
        <v>2050</v>
      </c>
      <c r="P45" s="62"/>
      <c r="Q45" s="59">
        <f>'4x4x4x4x4 result'!Q39</f>
        <v>209</v>
      </c>
      <c r="R45" s="60">
        <f>'4x4x4x4x4 result'!R39</f>
        <v>808</v>
      </c>
      <c r="S45" s="60">
        <f>'4x4x4x4x4 result'!S39</f>
        <v>221</v>
      </c>
      <c r="T45" s="61">
        <f>'4x4x4x4x4 result'!T39</f>
        <v>812</v>
      </c>
      <c r="U45" s="62"/>
      <c r="V45" s="57">
        <f>SUM(X45:AA45)</f>
        <v>2050</v>
      </c>
      <c r="W45" s="62"/>
      <c r="X45" s="59">
        <f>'4x4x4x4x4 result'!X39</f>
        <v>944</v>
      </c>
      <c r="Y45" s="60">
        <f>'4x4x4x4x4 result'!Y39</f>
        <v>89</v>
      </c>
      <c r="Z45" s="60">
        <f>'4x4x4x4x4 result'!Z39</f>
        <v>932</v>
      </c>
      <c r="AA45" s="61">
        <f>'4x4x4x4x4 result'!AA39</f>
        <v>85</v>
      </c>
      <c r="AD45" s="71">
        <f aca="true" t="shared" si="9" ref="AD45:AG48">C45+J45+Q45+X45</f>
        <v>2050</v>
      </c>
      <c r="AE45" s="71">
        <f t="shared" si="9"/>
        <v>2050</v>
      </c>
      <c r="AF45" s="71">
        <f t="shared" si="9"/>
        <v>2050</v>
      </c>
      <c r="AG45" s="71">
        <f t="shared" si="9"/>
        <v>2050</v>
      </c>
    </row>
    <row r="46" spans="1:33" ht="12.75">
      <c r="A46" s="57">
        <f>SUM(C46:F46)</f>
        <v>2050</v>
      </c>
      <c r="C46" s="63">
        <f>'4x4x4x4x4 result'!C40</f>
        <v>1007</v>
      </c>
      <c r="D46" s="64">
        <f>'4x4x4x4x4 result'!D40</f>
        <v>26</v>
      </c>
      <c r="E46" s="64">
        <f>'4x4x4x4x4 result'!E40</f>
        <v>995</v>
      </c>
      <c r="F46" s="65">
        <f>'4x4x4x4x4 result'!F40</f>
        <v>22</v>
      </c>
      <c r="G46" s="62"/>
      <c r="H46" s="57">
        <f>SUM(J46:M46)</f>
        <v>2050</v>
      </c>
      <c r="I46" s="62"/>
      <c r="J46" s="63">
        <f>'4x4x4x4x4 result'!J40</f>
        <v>146</v>
      </c>
      <c r="K46" s="75">
        <f>'4x4x4x4x4 result'!K40</f>
        <v>871</v>
      </c>
      <c r="L46" s="80">
        <f>'4x4x4x4x4 result'!L40</f>
        <v>158</v>
      </c>
      <c r="M46" s="65">
        <f>'4x4x4x4x4 result'!M40</f>
        <v>875</v>
      </c>
      <c r="N46" s="62"/>
      <c r="O46" s="57">
        <f>SUM(Q46:T46)</f>
        <v>2050</v>
      </c>
      <c r="P46" s="62"/>
      <c r="Q46" s="63">
        <f>'4x4x4x4x4 result'!Q40</f>
        <v>815</v>
      </c>
      <c r="R46" s="92">
        <f>'4x4x4x4x4 result'!R40</f>
        <v>218</v>
      </c>
      <c r="S46" s="97">
        <f>'4x4x4x4x4 result'!S40</f>
        <v>803</v>
      </c>
      <c r="T46" s="65">
        <f>'4x4x4x4x4 result'!T40</f>
        <v>214</v>
      </c>
      <c r="U46" s="62"/>
      <c r="V46" s="57">
        <f>SUM(X46:AA46)</f>
        <v>2050</v>
      </c>
      <c r="W46" s="62"/>
      <c r="X46" s="63">
        <f>'4x4x4x4x4 result'!X40</f>
        <v>82</v>
      </c>
      <c r="Y46" s="64">
        <f>'4x4x4x4x4 result'!Y40</f>
        <v>935</v>
      </c>
      <c r="Z46" s="64">
        <f>'4x4x4x4x4 result'!Z40</f>
        <v>94</v>
      </c>
      <c r="AA46" s="65">
        <f>'4x4x4x4x4 result'!AA40</f>
        <v>939</v>
      </c>
      <c r="AD46" s="71">
        <f t="shared" si="9"/>
        <v>2050</v>
      </c>
      <c r="AE46" s="71">
        <f t="shared" si="9"/>
        <v>2050</v>
      </c>
      <c r="AF46" s="71">
        <f t="shared" si="9"/>
        <v>2050</v>
      </c>
      <c r="AG46" s="71">
        <f t="shared" si="9"/>
        <v>2050</v>
      </c>
    </row>
    <row r="47" spans="1:33" ht="12.75">
      <c r="A47" s="57">
        <f>SUM(C47:F47)</f>
        <v>2050</v>
      </c>
      <c r="C47" s="63">
        <f>'4x4x4x4x4 result'!C41</f>
        <v>20</v>
      </c>
      <c r="D47" s="64">
        <f>'4x4x4x4x4 result'!D41</f>
        <v>997</v>
      </c>
      <c r="E47" s="64">
        <f>'4x4x4x4x4 result'!E41</f>
        <v>32</v>
      </c>
      <c r="F47" s="65">
        <f>'4x4x4x4x4 result'!F41</f>
        <v>1001</v>
      </c>
      <c r="G47" s="62"/>
      <c r="H47" s="57">
        <f>SUM(J47:M47)</f>
        <v>2050</v>
      </c>
      <c r="I47" s="62"/>
      <c r="J47" s="63">
        <f>'4x4x4x4x4 result'!J41</f>
        <v>877</v>
      </c>
      <c r="K47" s="84">
        <f>'4x4x4x4x4 result'!K41</f>
        <v>156</v>
      </c>
      <c r="L47" s="88">
        <f>'4x4x4x4x4 result'!L41</f>
        <v>865</v>
      </c>
      <c r="M47" s="65">
        <f>'4x4x4x4x4 result'!M41</f>
        <v>152</v>
      </c>
      <c r="N47" s="62"/>
      <c r="O47" s="57">
        <f>SUM(Q47:T47)</f>
        <v>2050</v>
      </c>
      <c r="P47" s="62"/>
      <c r="Q47" s="63">
        <f>'4x4x4x4x4 result'!Q41</f>
        <v>212</v>
      </c>
      <c r="R47" s="101">
        <f>'4x4x4x4x4 result'!R41</f>
        <v>805</v>
      </c>
      <c r="S47" s="105">
        <f>'4x4x4x4x4 result'!S41</f>
        <v>224</v>
      </c>
      <c r="T47" s="65">
        <f>'4x4x4x4x4 result'!T41</f>
        <v>809</v>
      </c>
      <c r="U47" s="62"/>
      <c r="V47" s="57">
        <f>SUM(X47:AA47)</f>
        <v>2050</v>
      </c>
      <c r="W47" s="62"/>
      <c r="X47" s="63">
        <f>'4x4x4x4x4 result'!X41</f>
        <v>941</v>
      </c>
      <c r="Y47" s="64">
        <f>'4x4x4x4x4 result'!Y41</f>
        <v>92</v>
      </c>
      <c r="Z47" s="64">
        <f>'4x4x4x4x4 result'!Z41</f>
        <v>929</v>
      </c>
      <c r="AA47" s="65">
        <f>'4x4x4x4x4 result'!AA41</f>
        <v>88</v>
      </c>
      <c r="AD47" s="71">
        <f t="shared" si="9"/>
        <v>2050</v>
      </c>
      <c r="AE47" s="71">
        <f t="shared" si="9"/>
        <v>2050</v>
      </c>
      <c r="AF47" s="71">
        <f t="shared" si="9"/>
        <v>2050</v>
      </c>
      <c r="AG47" s="71">
        <f t="shared" si="9"/>
        <v>2050</v>
      </c>
    </row>
    <row r="48" spans="1:33" ht="13.5" thickBot="1">
      <c r="A48" s="57">
        <f>SUM(C48:F48)</f>
        <v>2050</v>
      </c>
      <c r="C48" s="66">
        <f>'4x4x4x4x4 result'!C42</f>
        <v>1006</v>
      </c>
      <c r="D48" s="67">
        <f>'4x4x4x4x4 result'!D42</f>
        <v>27</v>
      </c>
      <c r="E48" s="67">
        <f>'4x4x4x4x4 result'!E42</f>
        <v>994</v>
      </c>
      <c r="F48" s="68">
        <f>'4x4x4x4x4 result'!F42</f>
        <v>23</v>
      </c>
      <c r="G48" s="62"/>
      <c r="H48" s="57">
        <f>SUM(J48:M48)</f>
        <v>2050</v>
      </c>
      <c r="I48" s="62"/>
      <c r="J48" s="66">
        <f>'4x4x4x4x4 result'!J42</f>
        <v>147</v>
      </c>
      <c r="K48" s="67">
        <f>'4x4x4x4x4 result'!K42</f>
        <v>870</v>
      </c>
      <c r="L48" s="67">
        <f>'4x4x4x4x4 result'!L42</f>
        <v>159</v>
      </c>
      <c r="M48" s="68">
        <f>'4x4x4x4x4 result'!M42</f>
        <v>874</v>
      </c>
      <c r="N48" s="62"/>
      <c r="O48" s="57">
        <f>SUM(Q48:T48)</f>
        <v>2050</v>
      </c>
      <c r="P48" s="62"/>
      <c r="Q48" s="66">
        <f>'4x4x4x4x4 result'!Q42</f>
        <v>814</v>
      </c>
      <c r="R48" s="67">
        <f>'4x4x4x4x4 result'!R42</f>
        <v>219</v>
      </c>
      <c r="S48" s="67">
        <f>'4x4x4x4x4 result'!S42</f>
        <v>802</v>
      </c>
      <c r="T48" s="68">
        <f>'4x4x4x4x4 result'!T42</f>
        <v>215</v>
      </c>
      <c r="U48" s="62"/>
      <c r="V48" s="57">
        <f>SUM(X48:AA48)</f>
        <v>2050</v>
      </c>
      <c r="W48" s="62"/>
      <c r="X48" s="66">
        <f>'4x4x4x4x4 result'!X42</f>
        <v>83</v>
      </c>
      <c r="Y48" s="67">
        <f>'4x4x4x4x4 result'!Y42</f>
        <v>934</v>
      </c>
      <c r="Z48" s="67">
        <f>'4x4x4x4x4 result'!Z42</f>
        <v>95</v>
      </c>
      <c r="AA48" s="68">
        <f>'4x4x4x4x4 result'!AA42</f>
        <v>938</v>
      </c>
      <c r="AD48" s="71">
        <f t="shared" si="9"/>
        <v>2050</v>
      </c>
      <c r="AE48" s="71">
        <f t="shared" si="9"/>
        <v>2050</v>
      </c>
      <c r="AF48" s="71">
        <f t="shared" si="9"/>
        <v>2050</v>
      </c>
      <c r="AG48" s="71">
        <f t="shared" si="9"/>
        <v>2050</v>
      </c>
    </row>
    <row r="49" spans="1:27" ht="12.75">
      <c r="A49" s="58"/>
      <c r="C49" s="62"/>
      <c r="D49" s="62"/>
      <c r="E49" s="62"/>
      <c r="F49" s="62"/>
      <c r="G49" s="62"/>
      <c r="I49" s="62"/>
      <c r="J49" s="62"/>
      <c r="K49" s="62"/>
      <c r="L49" s="62"/>
      <c r="M49" s="62"/>
      <c r="N49" s="62"/>
      <c r="P49" s="62"/>
      <c r="Q49" s="62"/>
      <c r="R49" s="62"/>
      <c r="S49" s="62"/>
      <c r="T49" s="62"/>
      <c r="U49" s="62"/>
      <c r="W49" s="62"/>
      <c r="X49" s="62"/>
      <c r="Y49" s="62"/>
      <c r="Z49" s="62"/>
      <c r="AA49" s="62"/>
    </row>
    <row r="50" spans="1:27" ht="12.75">
      <c r="A50" s="58"/>
      <c r="C50" s="70">
        <f>SUM(C52:C55)</f>
        <v>2050</v>
      </c>
      <c r="D50" s="70">
        <f>SUM(D52:D55)</f>
        <v>2050</v>
      </c>
      <c r="E50" s="70">
        <f>SUM(E52:E55)</f>
        <v>2050</v>
      </c>
      <c r="F50" s="70">
        <f>SUM(F52:F55)</f>
        <v>2050</v>
      </c>
      <c r="G50" s="54"/>
      <c r="I50" s="54"/>
      <c r="J50" s="70">
        <f>SUM(J52:J55)</f>
        <v>2050</v>
      </c>
      <c r="K50" s="70">
        <f>SUM(K52:K55)</f>
        <v>2050</v>
      </c>
      <c r="L50" s="70">
        <f>SUM(L52:L55)</f>
        <v>2050</v>
      </c>
      <c r="M50" s="70">
        <f>SUM(M52:M55)</f>
        <v>2050</v>
      </c>
      <c r="N50" s="54"/>
      <c r="P50" s="54"/>
      <c r="Q50" s="70">
        <f>SUM(Q52:Q55)</f>
        <v>2050</v>
      </c>
      <c r="R50" s="70">
        <f>SUM(R52:R55)</f>
        <v>2050</v>
      </c>
      <c r="S50" s="70">
        <f>SUM(S52:S55)</f>
        <v>2050</v>
      </c>
      <c r="T50" s="70">
        <f>SUM(T52:T55)</f>
        <v>2050</v>
      </c>
      <c r="U50" s="54"/>
      <c r="W50" s="54"/>
      <c r="X50" s="70">
        <f>SUM(X52:X55)</f>
        <v>2050</v>
      </c>
      <c r="Y50" s="70">
        <f>SUM(Y52:Y55)</f>
        <v>2050</v>
      </c>
      <c r="Z50" s="70">
        <f>SUM(Z52:Z55)</f>
        <v>2050</v>
      </c>
      <c r="AA50" s="70">
        <f>SUM(AA52:AA55)</f>
        <v>2050</v>
      </c>
    </row>
    <row r="51" spans="1:28" ht="13.5" thickBot="1">
      <c r="A51" s="58"/>
      <c r="B51" s="70"/>
      <c r="C51" s="54"/>
      <c r="D51" s="54"/>
      <c r="E51" s="54"/>
      <c r="F51" s="54"/>
      <c r="G51" s="70"/>
      <c r="I51" s="70"/>
      <c r="J51" s="54"/>
      <c r="K51" s="54"/>
      <c r="L51" s="54"/>
      <c r="M51" s="54"/>
      <c r="N51" s="70"/>
      <c r="P51" s="70"/>
      <c r="Q51" s="54"/>
      <c r="R51" s="54"/>
      <c r="S51" s="54"/>
      <c r="T51" s="54"/>
      <c r="U51" s="70"/>
      <c r="W51" s="70"/>
      <c r="X51" s="54"/>
      <c r="Y51" s="54"/>
      <c r="Z51" s="54"/>
      <c r="AA51" s="54"/>
      <c r="AB51" s="70"/>
    </row>
    <row r="52" spans="1:33" ht="12.75">
      <c r="A52" s="57">
        <f>SUM(C52:F52)</f>
        <v>2050</v>
      </c>
      <c r="C52" s="59">
        <f>'4x4x4x4x4 result'!C46</f>
        <v>720</v>
      </c>
      <c r="D52" s="60">
        <f>'4x4x4x4x4 result'!D46</f>
        <v>313</v>
      </c>
      <c r="E52" s="60">
        <f>'4x4x4x4x4 result'!E46</f>
        <v>708</v>
      </c>
      <c r="F52" s="61">
        <f>'4x4x4x4x4 result'!F46</f>
        <v>309</v>
      </c>
      <c r="G52" s="62"/>
      <c r="H52" s="57">
        <f>SUM(J52:M52)</f>
        <v>2050</v>
      </c>
      <c r="I52" s="62"/>
      <c r="J52" s="59">
        <f>'4x4x4x4x4 result'!J46</f>
        <v>433</v>
      </c>
      <c r="K52" s="60">
        <f>'4x4x4x4x4 result'!K46</f>
        <v>584</v>
      </c>
      <c r="L52" s="60">
        <f>'4x4x4x4x4 result'!L46</f>
        <v>445</v>
      </c>
      <c r="M52" s="61">
        <f>'4x4x4x4x4 result'!M46</f>
        <v>588</v>
      </c>
      <c r="N52" s="62"/>
      <c r="O52" s="57">
        <f>SUM(Q52:T52)</f>
        <v>2050</v>
      </c>
      <c r="P52" s="62"/>
      <c r="Q52" s="59">
        <f>'4x4x4x4x4 result'!Q46</f>
        <v>528</v>
      </c>
      <c r="R52" s="60">
        <f>'4x4x4x4x4 result'!R46</f>
        <v>505</v>
      </c>
      <c r="S52" s="60">
        <f>'4x4x4x4x4 result'!S46</f>
        <v>516</v>
      </c>
      <c r="T52" s="61">
        <f>'4x4x4x4x4 result'!T46</f>
        <v>501</v>
      </c>
      <c r="U52" s="62"/>
      <c r="V52" s="57">
        <f>SUM(X52:AA52)</f>
        <v>2050</v>
      </c>
      <c r="W52" s="62"/>
      <c r="X52" s="59">
        <f>'4x4x4x4x4 result'!X46</f>
        <v>369</v>
      </c>
      <c r="Y52" s="60">
        <f>'4x4x4x4x4 result'!Y46</f>
        <v>648</v>
      </c>
      <c r="Z52" s="60">
        <f>'4x4x4x4x4 result'!Z46</f>
        <v>381</v>
      </c>
      <c r="AA52" s="61">
        <f>'4x4x4x4x4 result'!AA46</f>
        <v>652</v>
      </c>
      <c r="AD52" s="71">
        <f aca="true" t="shared" si="10" ref="AD52:AG55">C52+J52+Q52+X52</f>
        <v>2050</v>
      </c>
      <c r="AE52" s="71">
        <f t="shared" si="10"/>
        <v>2050</v>
      </c>
      <c r="AF52" s="71">
        <f t="shared" si="10"/>
        <v>2050</v>
      </c>
      <c r="AG52" s="71">
        <f t="shared" si="10"/>
        <v>2050</v>
      </c>
    </row>
    <row r="53" spans="1:33" ht="12.75">
      <c r="A53" s="57">
        <f>SUM(C53:F53)</f>
        <v>2050</v>
      </c>
      <c r="C53" s="63">
        <f>'4x4x4x4x4 result'!C47</f>
        <v>306</v>
      </c>
      <c r="D53" s="64">
        <f>'4x4x4x4x4 result'!D47</f>
        <v>711</v>
      </c>
      <c r="E53" s="64">
        <f>'4x4x4x4x4 result'!E47</f>
        <v>318</v>
      </c>
      <c r="F53" s="65">
        <f>'4x4x4x4x4 result'!F47</f>
        <v>715</v>
      </c>
      <c r="G53" s="62"/>
      <c r="H53" s="57">
        <f>SUM(J53:M53)</f>
        <v>2050</v>
      </c>
      <c r="I53" s="62"/>
      <c r="J53" s="63">
        <f>'4x4x4x4x4 result'!J47</f>
        <v>591</v>
      </c>
      <c r="K53" s="64">
        <f>'4x4x4x4x4 result'!K47</f>
        <v>442</v>
      </c>
      <c r="L53" s="64">
        <f>'4x4x4x4x4 result'!L47</f>
        <v>579</v>
      </c>
      <c r="M53" s="65">
        <f>'4x4x4x4x4 result'!M47</f>
        <v>438</v>
      </c>
      <c r="N53" s="62"/>
      <c r="O53" s="57">
        <f>SUM(Q53:T53)</f>
        <v>2050</v>
      </c>
      <c r="P53" s="62"/>
      <c r="Q53" s="63">
        <f>'4x4x4x4x4 result'!Q47</f>
        <v>498</v>
      </c>
      <c r="R53" s="64">
        <f>'4x4x4x4x4 result'!R47</f>
        <v>519</v>
      </c>
      <c r="S53" s="64">
        <f>'4x4x4x4x4 result'!S47</f>
        <v>510</v>
      </c>
      <c r="T53" s="65">
        <f>'4x4x4x4x4 result'!T47</f>
        <v>523</v>
      </c>
      <c r="U53" s="62"/>
      <c r="V53" s="57">
        <f>SUM(X53:AA53)</f>
        <v>2050</v>
      </c>
      <c r="W53" s="62"/>
      <c r="X53" s="63">
        <f>'4x4x4x4x4 result'!X47</f>
        <v>655</v>
      </c>
      <c r="Y53" s="64">
        <f>'4x4x4x4x4 result'!Y47</f>
        <v>378</v>
      </c>
      <c r="Z53" s="64">
        <f>'4x4x4x4x4 result'!Z47</f>
        <v>643</v>
      </c>
      <c r="AA53" s="65">
        <f>'4x4x4x4x4 result'!AA47</f>
        <v>374</v>
      </c>
      <c r="AD53" s="71">
        <f t="shared" si="10"/>
        <v>2050</v>
      </c>
      <c r="AE53" s="71">
        <f t="shared" si="10"/>
        <v>2050</v>
      </c>
      <c r="AF53" s="71">
        <f t="shared" si="10"/>
        <v>2050</v>
      </c>
      <c r="AG53" s="71">
        <f t="shared" si="10"/>
        <v>2050</v>
      </c>
    </row>
    <row r="54" spans="1:33" ht="12.75">
      <c r="A54" s="57">
        <f>SUM(C54:F54)</f>
        <v>2050</v>
      </c>
      <c r="C54" s="63">
        <f>'4x4x4x4x4 result'!C48</f>
        <v>717</v>
      </c>
      <c r="D54" s="64">
        <f>'4x4x4x4x4 result'!D48</f>
        <v>316</v>
      </c>
      <c r="E54" s="64">
        <f>'4x4x4x4x4 result'!E48</f>
        <v>705</v>
      </c>
      <c r="F54" s="65">
        <f>'4x4x4x4x4 result'!F48</f>
        <v>312</v>
      </c>
      <c r="G54" s="62"/>
      <c r="H54" s="57">
        <f>SUM(J54:M54)</f>
        <v>2050</v>
      </c>
      <c r="I54" s="62"/>
      <c r="J54" s="63">
        <f>'4x4x4x4x4 result'!J48</f>
        <v>436</v>
      </c>
      <c r="K54" s="64">
        <f>'4x4x4x4x4 result'!K48</f>
        <v>581</v>
      </c>
      <c r="L54" s="64">
        <f>'4x4x4x4x4 result'!L48</f>
        <v>448</v>
      </c>
      <c r="M54" s="65">
        <f>'4x4x4x4x4 result'!M48</f>
        <v>585</v>
      </c>
      <c r="N54" s="62"/>
      <c r="O54" s="57">
        <f>SUM(Q54:T54)</f>
        <v>2050</v>
      </c>
      <c r="P54" s="62"/>
      <c r="Q54" s="63">
        <f>'4x4x4x4x4 result'!Q48</f>
        <v>525</v>
      </c>
      <c r="R54" s="64">
        <f>'4x4x4x4x4 result'!R48</f>
        <v>508</v>
      </c>
      <c r="S54" s="64">
        <f>'4x4x4x4x4 result'!S48</f>
        <v>513</v>
      </c>
      <c r="T54" s="65">
        <f>'4x4x4x4x4 result'!T48</f>
        <v>504</v>
      </c>
      <c r="U54" s="62"/>
      <c r="V54" s="57">
        <f>SUM(X54:AA54)</f>
        <v>2050</v>
      </c>
      <c r="W54" s="62"/>
      <c r="X54" s="63">
        <f>'4x4x4x4x4 result'!X48</f>
        <v>372</v>
      </c>
      <c r="Y54" s="64">
        <f>'4x4x4x4x4 result'!Y48</f>
        <v>645</v>
      </c>
      <c r="Z54" s="64">
        <f>'4x4x4x4x4 result'!Z48</f>
        <v>384</v>
      </c>
      <c r="AA54" s="65">
        <f>'4x4x4x4x4 result'!AA48</f>
        <v>649</v>
      </c>
      <c r="AD54" s="71">
        <f t="shared" si="10"/>
        <v>2050</v>
      </c>
      <c r="AE54" s="71">
        <f t="shared" si="10"/>
        <v>2050</v>
      </c>
      <c r="AF54" s="71">
        <f t="shared" si="10"/>
        <v>2050</v>
      </c>
      <c r="AG54" s="71">
        <f t="shared" si="10"/>
        <v>2050</v>
      </c>
    </row>
    <row r="55" spans="1:33" ht="13.5" thickBot="1">
      <c r="A55" s="57">
        <f>SUM(C55:F55)</f>
        <v>2050</v>
      </c>
      <c r="C55" s="66">
        <f>'4x4x4x4x4 result'!C49</f>
        <v>307</v>
      </c>
      <c r="D55" s="67">
        <f>'4x4x4x4x4 result'!D49</f>
        <v>710</v>
      </c>
      <c r="E55" s="67">
        <f>'4x4x4x4x4 result'!E49</f>
        <v>319</v>
      </c>
      <c r="F55" s="68">
        <f>'4x4x4x4x4 result'!F49</f>
        <v>714</v>
      </c>
      <c r="G55" s="62"/>
      <c r="H55" s="57">
        <f>SUM(J55:M55)</f>
        <v>2050</v>
      </c>
      <c r="I55" s="62"/>
      <c r="J55" s="66">
        <f>'4x4x4x4x4 result'!J49</f>
        <v>590</v>
      </c>
      <c r="K55" s="67">
        <f>'4x4x4x4x4 result'!K49</f>
        <v>443</v>
      </c>
      <c r="L55" s="67">
        <f>'4x4x4x4x4 result'!L49</f>
        <v>578</v>
      </c>
      <c r="M55" s="68">
        <f>'4x4x4x4x4 result'!M49</f>
        <v>439</v>
      </c>
      <c r="N55" s="62"/>
      <c r="O55" s="57">
        <f>SUM(Q55:T55)</f>
        <v>2050</v>
      </c>
      <c r="P55" s="62"/>
      <c r="Q55" s="66">
        <f>'4x4x4x4x4 result'!Q49</f>
        <v>499</v>
      </c>
      <c r="R55" s="67">
        <f>'4x4x4x4x4 result'!R49</f>
        <v>518</v>
      </c>
      <c r="S55" s="67">
        <f>'4x4x4x4x4 result'!S49</f>
        <v>511</v>
      </c>
      <c r="T55" s="68">
        <f>'4x4x4x4x4 result'!T49</f>
        <v>522</v>
      </c>
      <c r="U55" s="62"/>
      <c r="V55" s="57">
        <f>SUM(X55:AA55)</f>
        <v>2050</v>
      </c>
      <c r="W55" s="62"/>
      <c r="X55" s="66">
        <f>'4x4x4x4x4 result'!X49</f>
        <v>654</v>
      </c>
      <c r="Y55" s="67">
        <f>'4x4x4x4x4 result'!Y49</f>
        <v>379</v>
      </c>
      <c r="Z55" s="67">
        <f>'4x4x4x4x4 result'!Z49</f>
        <v>642</v>
      </c>
      <c r="AA55" s="68">
        <f>'4x4x4x4x4 result'!AA49</f>
        <v>375</v>
      </c>
      <c r="AD55" s="71">
        <f t="shared" si="10"/>
        <v>2050</v>
      </c>
      <c r="AE55" s="71">
        <f t="shared" si="10"/>
        <v>2050</v>
      </c>
      <c r="AF55" s="71">
        <f t="shared" si="10"/>
        <v>2050</v>
      </c>
      <c r="AG55" s="71">
        <f t="shared" si="10"/>
        <v>2050</v>
      </c>
    </row>
    <row r="56" spans="1:27" ht="12.75">
      <c r="A56" s="58"/>
      <c r="C56" s="62"/>
      <c r="D56" s="62"/>
      <c r="E56" s="62"/>
      <c r="F56" s="62"/>
      <c r="G56" s="62"/>
      <c r="I56" s="62"/>
      <c r="J56" s="62"/>
      <c r="K56" s="62"/>
      <c r="L56" s="62"/>
      <c r="M56" s="62"/>
      <c r="N56" s="62"/>
      <c r="P56" s="62"/>
      <c r="Q56" s="62"/>
      <c r="R56" s="62"/>
      <c r="S56" s="62"/>
      <c r="T56" s="62"/>
      <c r="U56" s="62"/>
      <c r="W56" s="62"/>
      <c r="X56" s="62"/>
      <c r="Y56" s="62"/>
      <c r="Z56" s="62"/>
      <c r="AA56" s="62"/>
    </row>
    <row r="57" spans="1:27" ht="12.75">
      <c r="A57" s="58"/>
      <c r="C57" s="70">
        <f>SUM(C59:C62)</f>
        <v>2050</v>
      </c>
      <c r="D57" s="70">
        <f>SUM(D59:D62)</f>
        <v>2050</v>
      </c>
      <c r="E57" s="70">
        <f>SUM(E59:E62)</f>
        <v>2050</v>
      </c>
      <c r="F57" s="70">
        <f>SUM(F59:F62)</f>
        <v>2050</v>
      </c>
      <c r="G57" s="54"/>
      <c r="I57" s="54"/>
      <c r="J57" s="70">
        <f>SUM(J59:J62)</f>
        <v>2050</v>
      </c>
      <c r="K57" s="70">
        <f>SUM(K59:K62)</f>
        <v>2050</v>
      </c>
      <c r="L57" s="70">
        <f>SUM(L59:L62)</f>
        <v>2050</v>
      </c>
      <c r="M57" s="70">
        <f>SUM(M59:M62)</f>
        <v>2050</v>
      </c>
      <c r="N57" s="54"/>
      <c r="P57" s="54"/>
      <c r="Q57" s="70">
        <f>SUM(Q59:Q62)</f>
        <v>2050</v>
      </c>
      <c r="R57" s="70">
        <f>SUM(R59:R62)</f>
        <v>2050</v>
      </c>
      <c r="S57" s="70">
        <f>SUM(S59:S62)</f>
        <v>2050</v>
      </c>
      <c r="T57" s="70">
        <f>SUM(T59:T62)</f>
        <v>2050</v>
      </c>
      <c r="U57" s="54"/>
      <c r="W57" s="54"/>
      <c r="X57" s="70">
        <f>SUM(X59:X62)</f>
        <v>2050</v>
      </c>
      <c r="Y57" s="70">
        <f>SUM(Y59:Y62)</f>
        <v>2050</v>
      </c>
      <c r="Z57" s="70">
        <f>SUM(Z59:Z62)</f>
        <v>2050</v>
      </c>
      <c r="AA57" s="70">
        <f>SUM(AA59:AA62)</f>
        <v>2050</v>
      </c>
    </row>
    <row r="58" spans="1:28" ht="13.5" thickBot="1">
      <c r="A58" s="58"/>
      <c r="B58" s="70"/>
      <c r="C58" s="54"/>
      <c r="D58" s="54"/>
      <c r="E58" s="54"/>
      <c r="F58" s="54"/>
      <c r="G58" s="70"/>
      <c r="I58" s="70"/>
      <c r="J58" s="54"/>
      <c r="K58" s="54"/>
      <c r="L58" s="54"/>
      <c r="M58" s="54"/>
      <c r="N58" s="70"/>
      <c r="P58" s="70"/>
      <c r="Q58" s="54"/>
      <c r="R58" s="54"/>
      <c r="S58" s="54"/>
      <c r="T58" s="54"/>
      <c r="U58" s="70"/>
      <c r="W58" s="70"/>
      <c r="X58" s="54"/>
      <c r="Y58" s="54"/>
      <c r="Z58" s="54"/>
      <c r="AA58" s="54"/>
      <c r="AB58" s="70"/>
    </row>
    <row r="59" spans="1:33" ht="12.75">
      <c r="A59" s="57">
        <f>SUM(C59:F59)</f>
        <v>2050</v>
      </c>
      <c r="C59" s="59">
        <f>'4x4x4x4x4 result'!C53</f>
        <v>801</v>
      </c>
      <c r="D59" s="60">
        <f>'4x4x4x4x4 result'!D53</f>
        <v>216</v>
      </c>
      <c r="E59" s="60">
        <f>'4x4x4x4x4 result'!E53</f>
        <v>813</v>
      </c>
      <c r="F59" s="61">
        <f>'4x4x4x4x4 result'!F53</f>
        <v>220</v>
      </c>
      <c r="G59" s="62"/>
      <c r="H59" s="57">
        <f>SUM(J59:M59)</f>
        <v>2050</v>
      </c>
      <c r="I59" s="62"/>
      <c r="J59" s="59">
        <f>'4x4x4x4x4 result'!J53</f>
        <v>96</v>
      </c>
      <c r="K59" s="60">
        <f>'4x4x4x4x4 result'!K53</f>
        <v>937</v>
      </c>
      <c r="L59" s="60">
        <f>'4x4x4x4x4 result'!L53</f>
        <v>84</v>
      </c>
      <c r="M59" s="61">
        <f>'4x4x4x4x4 result'!M53</f>
        <v>933</v>
      </c>
      <c r="N59" s="62"/>
      <c r="O59" s="57">
        <f>SUM(Q59:T59)</f>
        <v>2050</v>
      </c>
      <c r="P59" s="62"/>
      <c r="Q59" s="59">
        <f>'4x4x4x4x4 result'!Q53</f>
        <v>993</v>
      </c>
      <c r="R59" s="60">
        <f>'4x4x4x4x4 result'!R53</f>
        <v>24</v>
      </c>
      <c r="S59" s="60">
        <f>'4x4x4x4x4 result'!S53</f>
        <v>1005</v>
      </c>
      <c r="T59" s="61">
        <f>'4x4x4x4x4 result'!T53</f>
        <v>28</v>
      </c>
      <c r="U59" s="62"/>
      <c r="V59" s="57">
        <f>SUM(X59:AA59)</f>
        <v>2050</v>
      </c>
      <c r="W59" s="62"/>
      <c r="X59" s="59">
        <f>'4x4x4x4x4 result'!X53</f>
        <v>160</v>
      </c>
      <c r="Y59" s="60">
        <f>'4x4x4x4x4 result'!Y53</f>
        <v>873</v>
      </c>
      <c r="Z59" s="60">
        <f>'4x4x4x4x4 result'!Z53</f>
        <v>148</v>
      </c>
      <c r="AA59" s="61">
        <f>'4x4x4x4x4 result'!AA53</f>
        <v>869</v>
      </c>
      <c r="AD59" s="71">
        <f aca="true" t="shared" si="11" ref="AD59:AG62">C59+J59+Q59+X59</f>
        <v>2050</v>
      </c>
      <c r="AE59" s="71">
        <f t="shared" si="11"/>
        <v>2050</v>
      </c>
      <c r="AF59" s="71">
        <f t="shared" si="11"/>
        <v>2050</v>
      </c>
      <c r="AG59" s="71">
        <f t="shared" si="11"/>
        <v>2050</v>
      </c>
    </row>
    <row r="60" spans="1:33" ht="12.75">
      <c r="A60" s="57">
        <f>SUM(C60:F60)</f>
        <v>2050</v>
      </c>
      <c r="C60" s="63">
        <f>'4x4x4x4x4 result'!C54</f>
        <v>223</v>
      </c>
      <c r="D60" s="64">
        <f>'4x4x4x4x4 result'!D54</f>
        <v>810</v>
      </c>
      <c r="E60" s="64">
        <f>'4x4x4x4x4 result'!E54</f>
        <v>211</v>
      </c>
      <c r="F60" s="65">
        <f>'4x4x4x4x4 result'!F54</f>
        <v>806</v>
      </c>
      <c r="G60" s="62"/>
      <c r="H60" s="57">
        <f>SUM(J60:M60)</f>
        <v>2050</v>
      </c>
      <c r="I60" s="62"/>
      <c r="J60" s="63">
        <f>'4x4x4x4x4 result'!J54</f>
        <v>930</v>
      </c>
      <c r="K60" s="64">
        <f>'4x4x4x4x4 result'!K54</f>
        <v>87</v>
      </c>
      <c r="L60" s="64">
        <f>'4x4x4x4x4 result'!L54</f>
        <v>942</v>
      </c>
      <c r="M60" s="65">
        <f>'4x4x4x4x4 result'!M54</f>
        <v>91</v>
      </c>
      <c r="N60" s="62"/>
      <c r="O60" s="57">
        <f>SUM(Q60:T60)</f>
        <v>2050</v>
      </c>
      <c r="P60" s="62"/>
      <c r="Q60" s="63">
        <f>'4x4x4x4x4 result'!Q54</f>
        <v>31</v>
      </c>
      <c r="R60" s="64">
        <f>'4x4x4x4x4 result'!R54</f>
        <v>1002</v>
      </c>
      <c r="S60" s="64">
        <f>'4x4x4x4x4 result'!S54</f>
        <v>19</v>
      </c>
      <c r="T60" s="65">
        <f>'4x4x4x4x4 result'!T54</f>
        <v>998</v>
      </c>
      <c r="U60" s="62"/>
      <c r="V60" s="57">
        <f>SUM(X60:AA60)</f>
        <v>2050</v>
      </c>
      <c r="W60" s="62"/>
      <c r="X60" s="63">
        <f>'4x4x4x4x4 result'!X54</f>
        <v>866</v>
      </c>
      <c r="Y60" s="64">
        <f>'4x4x4x4x4 result'!Y54</f>
        <v>151</v>
      </c>
      <c r="Z60" s="64">
        <f>'4x4x4x4x4 result'!Z54</f>
        <v>878</v>
      </c>
      <c r="AA60" s="65">
        <f>'4x4x4x4x4 result'!AA54</f>
        <v>155</v>
      </c>
      <c r="AD60" s="71">
        <f t="shared" si="11"/>
        <v>2050</v>
      </c>
      <c r="AE60" s="71">
        <f t="shared" si="11"/>
        <v>2050</v>
      </c>
      <c r="AF60" s="71">
        <f t="shared" si="11"/>
        <v>2050</v>
      </c>
      <c r="AG60" s="71">
        <f t="shared" si="11"/>
        <v>2050</v>
      </c>
    </row>
    <row r="61" spans="1:33" ht="12.75">
      <c r="A61" s="57">
        <f>SUM(C61:F61)</f>
        <v>2050</v>
      </c>
      <c r="C61" s="63">
        <f>'4x4x4x4x4 result'!C55</f>
        <v>804</v>
      </c>
      <c r="D61" s="64">
        <f>'4x4x4x4x4 result'!D55</f>
        <v>213</v>
      </c>
      <c r="E61" s="64">
        <f>'4x4x4x4x4 result'!E55</f>
        <v>816</v>
      </c>
      <c r="F61" s="65">
        <f>'4x4x4x4x4 result'!F55</f>
        <v>217</v>
      </c>
      <c r="G61" s="62"/>
      <c r="H61" s="57">
        <f>SUM(J61:M61)</f>
        <v>2050</v>
      </c>
      <c r="I61" s="62"/>
      <c r="J61" s="63">
        <f>'4x4x4x4x4 result'!J55</f>
        <v>93</v>
      </c>
      <c r="K61" s="64">
        <f>'4x4x4x4x4 result'!K55</f>
        <v>940</v>
      </c>
      <c r="L61" s="64">
        <f>'4x4x4x4x4 result'!L55</f>
        <v>81</v>
      </c>
      <c r="M61" s="65">
        <f>'4x4x4x4x4 result'!M55</f>
        <v>936</v>
      </c>
      <c r="N61" s="62"/>
      <c r="O61" s="57">
        <f>SUM(Q61:T61)</f>
        <v>2050</v>
      </c>
      <c r="P61" s="62"/>
      <c r="Q61" s="63">
        <f>'4x4x4x4x4 result'!Q55</f>
        <v>996</v>
      </c>
      <c r="R61" s="64">
        <f>'4x4x4x4x4 result'!R55</f>
        <v>21</v>
      </c>
      <c r="S61" s="64">
        <f>'4x4x4x4x4 result'!S55</f>
        <v>1008</v>
      </c>
      <c r="T61" s="65">
        <f>'4x4x4x4x4 result'!T55</f>
        <v>25</v>
      </c>
      <c r="U61" s="62"/>
      <c r="V61" s="57">
        <f>SUM(X61:AA61)</f>
        <v>2050</v>
      </c>
      <c r="W61" s="62"/>
      <c r="X61" s="63">
        <f>'4x4x4x4x4 result'!X55</f>
        <v>157</v>
      </c>
      <c r="Y61" s="64">
        <f>'4x4x4x4x4 result'!Y55</f>
        <v>876</v>
      </c>
      <c r="Z61" s="64">
        <f>'4x4x4x4x4 result'!Z55</f>
        <v>145</v>
      </c>
      <c r="AA61" s="65">
        <f>'4x4x4x4x4 result'!AA55</f>
        <v>872</v>
      </c>
      <c r="AD61" s="71">
        <f t="shared" si="11"/>
        <v>2050</v>
      </c>
      <c r="AE61" s="71">
        <f t="shared" si="11"/>
        <v>2050</v>
      </c>
      <c r="AF61" s="71">
        <f t="shared" si="11"/>
        <v>2050</v>
      </c>
      <c r="AG61" s="71">
        <f t="shared" si="11"/>
        <v>2050</v>
      </c>
    </row>
    <row r="62" spans="1:33" ht="13.5" thickBot="1">
      <c r="A62" s="57">
        <f>SUM(C62:F62)</f>
        <v>2050</v>
      </c>
      <c r="C62" s="66">
        <f>'4x4x4x4x4 result'!C56</f>
        <v>222</v>
      </c>
      <c r="D62" s="67">
        <f>'4x4x4x4x4 result'!D56</f>
        <v>811</v>
      </c>
      <c r="E62" s="67">
        <f>'4x4x4x4x4 result'!E56</f>
        <v>210</v>
      </c>
      <c r="F62" s="68">
        <f>'4x4x4x4x4 result'!F56</f>
        <v>807</v>
      </c>
      <c r="G62" s="62"/>
      <c r="H62" s="57">
        <f>SUM(J62:M62)</f>
        <v>2050</v>
      </c>
      <c r="I62" s="62"/>
      <c r="J62" s="66">
        <f>'4x4x4x4x4 result'!J56</f>
        <v>931</v>
      </c>
      <c r="K62" s="67">
        <f>'4x4x4x4x4 result'!K56</f>
        <v>86</v>
      </c>
      <c r="L62" s="67">
        <f>'4x4x4x4x4 result'!L56</f>
        <v>943</v>
      </c>
      <c r="M62" s="68">
        <f>'4x4x4x4x4 result'!M56</f>
        <v>90</v>
      </c>
      <c r="N62" s="62"/>
      <c r="O62" s="57">
        <f>SUM(Q62:T62)</f>
        <v>2050</v>
      </c>
      <c r="P62" s="62"/>
      <c r="Q62" s="66">
        <f>'4x4x4x4x4 result'!Q56</f>
        <v>30</v>
      </c>
      <c r="R62" s="67">
        <f>'4x4x4x4x4 result'!R56</f>
        <v>1003</v>
      </c>
      <c r="S62" s="67">
        <f>'4x4x4x4x4 result'!S56</f>
        <v>18</v>
      </c>
      <c r="T62" s="68">
        <f>'4x4x4x4x4 result'!T56</f>
        <v>999</v>
      </c>
      <c r="U62" s="62"/>
      <c r="V62" s="57">
        <f>SUM(X62:AA62)</f>
        <v>2050</v>
      </c>
      <c r="W62" s="62"/>
      <c r="X62" s="66">
        <f>'4x4x4x4x4 result'!X56</f>
        <v>867</v>
      </c>
      <c r="Y62" s="67">
        <f>'4x4x4x4x4 result'!Y56</f>
        <v>150</v>
      </c>
      <c r="Z62" s="67">
        <f>'4x4x4x4x4 result'!Z56</f>
        <v>879</v>
      </c>
      <c r="AA62" s="68">
        <f>'4x4x4x4x4 result'!AA56</f>
        <v>154</v>
      </c>
      <c r="AD62" s="71">
        <f t="shared" si="11"/>
        <v>2050</v>
      </c>
      <c r="AE62" s="71">
        <f t="shared" si="11"/>
        <v>2050</v>
      </c>
      <c r="AF62" s="71">
        <f t="shared" si="11"/>
        <v>2050</v>
      </c>
      <c r="AG62" s="71">
        <f t="shared" si="11"/>
        <v>2050</v>
      </c>
    </row>
    <row r="63" spans="1:31" ht="12.75">
      <c r="A63" s="58"/>
      <c r="B63" s="69"/>
      <c r="C63" s="62"/>
      <c r="D63" s="62"/>
      <c r="E63" s="62"/>
      <c r="F63" s="62"/>
      <c r="G63" s="6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W63" s="69"/>
      <c r="X63" s="62"/>
      <c r="Y63" s="62"/>
      <c r="Z63" s="62"/>
      <c r="AA63" s="62"/>
      <c r="AB63" s="69"/>
      <c r="AC63" s="58"/>
      <c r="AD63" s="58"/>
      <c r="AE63" s="58"/>
    </row>
    <row r="64" spans="1:31" ht="12.75">
      <c r="A64" s="69"/>
      <c r="B64" s="58"/>
      <c r="C64" s="62"/>
      <c r="D64" s="62"/>
      <c r="E64" s="62"/>
      <c r="F64" s="62"/>
      <c r="H64" s="69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9"/>
      <c r="X64" s="62"/>
      <c r="Y64" s="62"/>
      <c r="Z64" s="62"/>
      <c r="AA64" s="62"/>
      <c r="AB64" s="58"/>
      <c r="AC64" s="69"/>
      <c r="AD64" s="58"/>
      <c r="AE64" s="58"/>
    </row>
    <row r="65" spans="3:27" ht="12.75">
      <c r="C65" s="73">
        <f aca="true" t="shared" si="12" ref="C65:F68">C38+C45+C52+C59</f>
        <v>2050</v>
      </c>
      <c r="D65" s="73">
        <f t="shared" si="12"/>
        <v>2050</v>
      </c>
      <c r="E65" s="73">
        <f t="shared" si="12"/>
        <v>2050</v>
      </c>
      <c r="F65" s="73">
        <f t="shared" si="12"/>
        <v>2050</v>
      </c>
      <c r="G65" s="72"/>
      <c r="H65" s="72"/>
      <c r="I65" s="72"/>
      <c r="J65" s="73">
        <f aca="true" t="shared" si="13" ref="J65:M68">J38+J45+J52+J59</f>
        <v>2050</v>
      </c>
      <c r="K65" s="73">
        <f t="shared" si="13"/>
        <v>2050</v>
      </c>
      <c r="L65" s="73">
        <f t="shared" si="13"/>
        <v>2050</v>
      </c>
      <c r="M65" s="73">
        <f t="shared" si="13"/>
        <v>2050</v>
      </c>
      <c r="N65" s="72"/>
      <c r="O65" s="72"/>
      <c r="P65" s="72"/>
      <c r="Q65" s="73">
        <f aca="true" t="shared" si="14" ref="Q65:T68">Q38+Q45+Q52+Q59</f>
        <v>2050</v>
      </c>
      <c r="R65" s="73">
        <f t="shared" si="14"/>
        <v>2050</v>
      </c>
      <c r="S65" s="73">
        <f t="shared" si="14"/>
        <v>2050</v>
      </c>
      <c r="T65" s="73">
        <f t="shared" si="14"/>
        <v>2050</v>
      </c>
      <c r="U65" s="72"/>
      <c r="V65" s="72"/>
      <c r="W65" s="72"/>
      <c r="X65" s="73">
        <f aca="true" t="shared" si="15" ref="X65:AA68">X38+X45+X52+X59</f>
        <v>2050</v>
      </c>
      <c r="Y65" s="73">
        <f t="shared" si="15"/>
        <v>2050</v>
      </c>
      <c r="Z65" s="73">
        <f t="shared" si="15"/>
        <v>2050</v>
      </c>
      <c r="AA65" s="73">
        <f t="shared" si="15"/>
        <v>2050</v>
      </c>
    </row>
    <row r="66" spans="3:27" ht="12.75">
      <c r="C66" s="73">
        <f t="shared" si="12"/>
        <v>2050</v>
      </c>
      <c r="D66" s="73">
        <f t="shared" si="12"/>
        <v>2050</v>
      </c>
      <c r="E66" s="73">
        <f t="shared" si="12"/>
        <v>2050</v>
      </c>
      <c r="F66" s="73">
        <f t="shared" si="12"/>
        <v>2050</v>
      </c>
      <c r="G66" s="54"/>
      <c r="H66" s="54"/>
      <c r="I66" s="54"/>
      <c r="J66" s="73">
        <f t="shared" si="13"/>
        <v>2050</v>
      </c>
      <c r="K66" s="73">
        <f t="shared" si="13"/>
        <v>2050</v>
      </c>
      <c r="L66" s="73">
        <f t="shared" si="13"/>
        <v>2050</v>
      </c>
      <c r="M66" s="73">
        <f t="shared" si="13"/>
        <v>2050</v>
      </c>
      <c r="N66" s="54"/>
      <c r="O66" s="54"/>
      <c r="P66" s="54"/>
      <c r="Q66" s="73">
        <f t="shared" si="14"/>
        <v>2050</v>
      </c>
      <c r="R66" s="73">
        <f t="shared" si="14"/>
        <v>2050</v>
      </c>
      <c r="S66" s="73">
        <f t="shared" si="14"/>
        <v>2050</v>
      </c>
      <c r="T66" s="73">
        <f t="shared" si="14"/>
        <v>2050</v>
      </c>
      <c r="U66" s="54"/>
      <c r="V66" s="54"/>
      <c r="W66" s="54"/>
      <c r="X66" s="73">
        <f t="shared" si="15"/>
        <v>2050</v>
      </c>
      <c r="Y66" s="73">
        <f t="shared" si="15"/>
        <v>2050</v>
      </c>
      <c r="Z66" s="73">
        <f t="shared" si="15"/>
        <v>2050</v>
      </c>
      <c r="AA66" s="73">
        <f t="shared" si="15"/>
        <v>2050</v>
      </c>
    </row>
    <row r="67" spans="3:27" ht="12.75">
      <c r="C67" s="73">
        <f t="shared" si="12"/>
        <v>2050</v>
      </c>
      <c r="D67" s="73">
        <f t="shared" si="12"/>
        <v>2050</v>
      </c>
      <c r="E67" s="73">
        <f t="shared" si="12"/>
        <v>2050</v>
      </c>
      <c r="F67" s="73">
        <f t="shared" si="12"/>
        <v>2050</v>
      </c>
      <c r="G67" s="54"/>
      <c r="H67" s="54"/>
      <c r="I67" s="54"/>
      <c r="J67" s="73">
        <f t="shared" si="13"/>
        <v>2050</v>
      </c>
      <c r="K67" s="73">
        <f t="shared" si="13"/>
        <v>2050</v>
      </c>
      <c r="L67" s="73">
        <f t="shared" si="13"/>
        <v>2050</v>
      </c>
      <c r="M67" s="73">
        <f t="shared" si="13"/>
        <v>2050</v>
      </c>
      <c r="N67" s="54"/>
      <c r="O67" s="54"/>
      <c r="P67" s="54"/>
      <c r="Q67" s="73">
        <f t="shared" si="14"/>
        <v>2050</v>
      </c>
      <c r="R67" s="73">
        <f t="shared" si="14"/>
        <v>2050</v>
      </c>
      <c r="S67" s="73">
        <f t="shared" si="14"/>
        <v>2050</v>
      </c>
      <c r="T67" s="73">
        <f t="shared" si="14"/>
        <v>2050</v>
      </c>
      <c r="U67" s="54"/>
      <c r="V67" s="54"/>
      <c r="W67" s="54"/>
      <c r="X67" s="73">
        <f t="shared" si="15"/>
        <v>2050</v>
      </c>
      <c r="Y67" s="73">
        <f t="shared" si="15"/>
        <v>2050</v>
      </c>
      <c r="Z67" s="73">
        <f t="shared" si="15"/>
        <v>2050</v>
      </c>
      <c r="AA67" s="73">
        <f t="shared" si="15"/>
        <v>2050</v>
      </c>
    </row>
    <row r="68" spans="3:27" ht="12.75">
      <c r="C68" s="73">
        <f t="shared" si="12"/>
        <v>2050</v>
      </c>
      <c r="D68" s="73">
        <f t="shared" si="12"/>
        <v>2050</v>
      </c>
      <c r="E68" s="73">
        <f t="shared" si="12"/>
        <v>2050</v>
      </c>
      <c r="F68" s="73">
        <f t="shared" si="12"/>
        <v>2050</v>
      </c>
      <c r="G68" s="54"/>
      <c r="H68" s="54"/>
      <c r="I68" s="54"/>
      <c r="J68" s="73">
        <f t="shared" si="13"/>
        <v>2050</v>
      </c>
      <c r="K68" s="73">
        <f t="shared" si="13"/>
        <v>2050</v>
      </c>
      <c r="L68" s="73">
        <f t="shared" si="13"/>
        <v>2050</v>
      </c>
      <c r="M68" s="73">
        <f t="shared" si="13"/>
        <v>2050</v>
      </c>
      <c r="N68" s="54"/>
      <c r="O68" s="54"/>
      <c r="P68" s="54"/>
      <c r="Q68" s="73">
        <f t="shared" si="14"/>
        <v>2050</v>
      </c>
      <c r="R68" s="73">
        <f t="shared" si="14"/>
        <v>2050</v>
      </c>
      <c r="S68" s="73">
        <f t="shared" si="14"/>
        <v>2050</v>
      </c>
      <c r="T68" s="73">
        <f t="shared" si="14"/>
        <v>2050</v>
      </c>
      <c r="U68" s="54"/>
      <c r="V68" s="54"/>
      <c r="W68" s="54"/>
      <c r="X68" s="73">
        <f t="shared" si="15"/>
        <v>2050</v>
      </c>
      <c r="Y68" s="73">
        <f t="shared" si="15"/>
        <v>2050</v>
      </c>
      <c r="Z68" s="73">
        <f t="shared" si="15"/>
        <v>2050</v>
      </c>
      <c r="AA68" s="73">
        <f t="shared" si="15"/>
        <v>2050</v>
      </c>
    </row>
    <row r="69" spans="3:27" ht="12.75">
      <c r="C69" s="72"/>
      <c r="D69" s="72"/>
      <c r="E69" s="72"/>
      <c r="F69" s="72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</row>
    <row r="70" spans="8:22" ht="12.75">
      <c r="H70" s="54"/>
      <c r="O70" s="54"/>
      <c r="V70" s="54"/>
    </row>
    <row r="71" spans="3:27" ht="12.75">
      <c r="C71" s="70">
        <f>SUM(C73:C76)</f>
        <v>2050</v>
      </c>
      <c r="D71" s="70">
        <f>SUM(D73:D76)</f>
        <v>2050</v>
      </c>
      <c r="E71" s="70">
        <f>SUM(E73:E76)</f>
        <v>2050</v>
      </c>
      <c r="F71" s="70">
        <f>SUM(F73:F76)</f>
        <v>2050</v>
      </c>
      <c r="G71" s="54"/>
      <c r="H71" s="54"/>
      <c r="I71" s="54"/>
      <c r="J71" s="70">
        <f>SUM(J73:J76)</f>
        <v>2050</v>
      </c>
      <c r="K71" s="70">
        <f>SUM(K73:K76)</f>
        <v>2050</v>
      </c>
      <c r="L71" s="70">
        <f>SUM(L73:L76)</f>
        <v>2050</v>
      </c>
      <c r="M71" s="70">
        <f>SUM(M73:M76)</f>
        <v>2050</v>
      </c>
      <c r="N71" s="54"/>
      <c r="O71" s="54"/>
      <c r="P71" s="54"/>
      <c r="Q71" s="70">
        <f>SUM(Q73:Q76)</f>
        <v>2050</v>
      </c>
      <c r="R71" s="70">
        <f>SUM(R73:R76)</f>
        <v>2050</v>
      </c>
      <c r="S71" s="70">
        <f>SUM(S73:S76)</f>
        <v>2050</v>
      </c>
      <c r="T71" s="70">
        <f>SUM(T73:T76)</f>
        <v>2050</v>
      </c>
      <c r="U71" s="54"/>
      <c r="V71" s="54"/>
      <c r="W71" s="54"/>
      <c r="X71" s="70">
        <f>SUM(X73:X76)</f>
        <v>2050</v>
      </c>
      <c r="Y71" s="70">
        <f>SUM(Y73:Y76)</f>
        <v>2050</v>
      </c>
      <c r="Z71" s="70">
        <f>SUM(Z73:Z76)</f>
        <v>2050</v>
      </c>
      <c r="AA71" s="70">
        <f>SUM(AA73:AA76)</f>
        <v>2050</v>
      </c>
    </row>
    <row r="72" spans="2:28" ht="13.5" thickBot="1">
      <c r="B72" s="70"/>
      <c r="C72" s="54"/>
      <c r="D72" s="54"/>
      <c r="E72" s="54"/>
      <c r="F72" s="54"/>
      <c r="G72" s="70"/>
      <c r="H72" s="54"/>
      <c r="I72" s="70"/>
      <c r="J72" s="54"/>
      <c r="K72" s="54"/>
      <c r="L72" s="54"/>
      <c r="M72" s="54"/>
      <c r="N72" s="70"/>
      <c r="O72" s="54"/>
      <c r="P72" s="70"/>
      <c r="Q72" s="54"/>
      <c r="R72" s="54"/>
      <c r="S72" s="54"/>
      <c r="T72" s="54"/>
      <c r="U72" s="70"/>
      <c r="V72" s="54"/>
      <c r="W72" s="70"/>
      <c r="X72" s="54"/>
      <c r="Y72" s="54"/>
      <c r="Z72" s="54"/>
      <c r="AA72" s="54"/>
      <c r="AB72" s="70"/>
    </row>
    <row r="73" spans="1:33" ht="12.75">
      <c r="A73" s="57">
        <f>SUM(C73:F73)</f>
        <v>2050</v>
      </c>
      <c r="C73" s="59">
        <f>'4x4x4x4x4 result'!C61</f>
        <v>769</v>
      </c>
      <c r="D73" s="60">
        <f>'4x4x4x4x4 result'!D61</f>
        <v>248</v>
      </c>
      <c r="E73" s="60">
        <f>'4x4x4x4x4 result'!E61</f>
        <v>781</v>
      </c>
      <c r="F73" s="61">
        <f>'4x4x4x4x4 result'!F61</f>
        <v>252</v>
      </c>
      <c r="G73" s="62"/>
      <c r="H73" s="57">
        <f>SUM(J73:M73)</f>
        <v>2050</v>
      </c>
      <c r="I73" s="62"/>
      <c r="J73" s="59">
        <f>'4x4x4x4x4 result'!J61</f>
        <v>128</v>
      </c>
      <c r="K73" s="60">
        <f>'4x4x4x4x4 result'!K61</f>
        <v>905</v>
      </c>
      <c r="L73" s="60">
        <f>'4x4x4x4x4 result'!L61</f>
        <v>116</v>
      </c>
      <c r="M73" s="61">
        <f>'4x4x4x4x4 result'!M61</f>
        <v>901</v>
      </c>
      <c r="N73" s="62"/>
      <c r="O73" s="57">
        <f>SUM(Q73:T73)</f>
        <v>2050</v>
      </c>
      <c r="P73" s="62"/>
      <c r="Q73" s="59">
        <f>'4x4x4x4x4 result'!Q61</f>
        <v>961</v>
      </c>
      <c r="R73" s="60">
        <f>'4x4x4x4x4 result'!R61</f>
        <v>56</v>
      </c>
      <c r="S73" s="60">
        <f>'4x4x4x4x4 result'!S61</f>
        <v>973</v>
      </c>
      <c r="T73" s="61">
        <f>'4x4x4x4x4 result'!T61</f>
        <v>60</v>
      </c>
      <c r="U73" s="62"/>
      <c r="V73" s="57">
        <f>SUM(X73:AA73)</f>
        <v>2050</v>
      </c>
      <c r="W73" s="62"/>
      <c r="X73" s="59">
        <f>'4x4x4x4x4 result'!X61</f>
        <v>192</v>
      </c>
      <c r="Y73" s="60">
        <f>'4x4x4x4x4 result'!Y61</f>
        <v>841</v>
      </c>
      <c r="Z73" s="60">
        <f>'4x4x4x4x4 result'!Z61</f>
        <v>180</v>
      </c>
      <c r="AA73" s="61">
        <f>'4x4x4x4x4 result'!AA61</f>
        <v>837</v>
      </c>
      <c r="AD73" s="71">
        <f aca="true" t="shared" si="16" ref="AD73:AG76">C73+J73+Q73+X73</f>
        <v>2050</v>
      </c>
      <c r="AE73" s="71">
        <f t="shared" si="16"/>
        <v>2050</v>
      </c>
      <c r="AF73" s="71">
        <f t="shared" si="16"/>
        <v>2050</v>
      </c>
      <c r="AG73" s="71">
        <f t="shared" si="16"/>
        <v>2050</v>
      </c>
    </row>
    <row r="74" spans="1:33" ht="12.75">
      <c r="A74" s="57">
        <f>SUM(C74:F74)</f>
        <v>2050</v>
      </c>
      <c r="C74" s="63">
        <f>'4x4x4x4x4 result'!C62</f>
        <v>255</v>
      </c>
      <c r="D74" s="64">
        <f>'4x4x4x4x4 result'!D62</f>
        <v>778</v>
      </c>
      <c r="E74" s="64">
        <f>'4x4x4x4x4 result'!E62</f>
        <v>243</v>
      </c>
      <c r="F74" s="65">
        <f>'4x4x4x4x4 result'!F62</f>
        <v>774</v>
      </c>
      <c r="G74" s="62"/>
      <c r="H74" s="57">
        <f>SUM(J74:M74)</f>
        <v>2050</v>
      </c>
      <c r="I74" s="62"/>
      <c r="J74" s="63">
        <f>'4x4x4x4x4 result'!J62</f>
        <v>898</v>
      </c>
      <c r="K74" s="64">
        <f>'4x4x4x4x4 result'!K62</f>
        <v>119</v>
      </c>
      <c r="L74" s="64">
        <f>'4x4x4x4x4 result'!L62</f>
        <v>910</v>
      </c>
      <c r="M74" s="65">
        <f>'4x4x4x4x4 result'!M62</f>
        <v>123</v>
      </c>
      <c r="N74" s="62"/>
      <c r="O74" s="57">
        <f>SUM(Q74:T74)</f>
        <v>2050</v>
      </c>
      <c r="P74" s="62"/>
      <c r="Q74" s="63">
        <f>'4x4x4x4x4 result'!Q62</f>
        <v>63</v>
      </c>
      <c r="R74" s="64">
        <f>'4x4x4x4x4 result'!R62</f>
        <v>970</v>
      </c>
      <c r="S74" s="64">
        <f>'4x4x4x4x4 result'!S62</f>
        <v>51</v>
      </c>
      <c r="T74" s="65">
        <f>'4x4x4x4x4 result'!T62</f>
        <v>966</v>
      </c>
      <c r="U74" s="62"/>
      <c r="V74" s="57">
        <f>SUM(X74:AA74)</f>
        <v>2050</v>
      </c>
      <c r="W74" s="62"/>
      <c r="X74" s="63">
        <f>'4x4x4x4x4 result'!X62</f>
        <v>834</v>
      </c>
      <c r="Y74" s="64">
        <f>'4x4x4x4x4 result'!Y62</f>
        <v>183</v>
      </c>
      <c r="Z74" s="64">
        <f>'4x4x4x4x4 result'!Z62</f>
        <v>846</v>
      </c>
      <c r="AA74" s="65">
        <f>'4x4x4x4x4 result'!AA62</f>
        <v>187</v>
      </c>
      <c r="AD74" s="71">
        <f t="shared" si="16"/>
        <v>2050</v>
      </c>
      <c r="AE74" s="71">
        <f t="shared" si="16"/>
        <v>2050</v>
      </c>
      <c r="AF74" s="71">
        <f t="shared" si="16"/>
        <v>2050</v>
      </c>
      <c r="AG74" s="71">
        <f t="shared" si="16"/>
        <v>2050</v>
      </c>
    </row>
    <row r="75" spans="1:33" ht="12.75">
      <c r="A75" s="57">
        <f>SUM(C75:F75)</f>
        <v>2050</v>
      </c>
      <c r="C75" s="63">
        <f>'4x4x4x4x4 result'!C63</f>
        <v>772</v>
      </c>
      <c r="D75" s="64">
        <f>'4x4x4x4x4 result'!D63</f>
        <v>245</v>
      </c>
      <c r="E75" s="64">
        <f>'4x4x4x4x4 result'!E63</f>
        <v>784</v>
      </c>
      <c r="F75" s="65">
        <f>'4x4x4x4x4 result'!F63</f>
        <v>249</v>
      </c>
      <c r="G75" s="62"/>
      <c r="H75" s="57">
        <f>SUM(J75:M75)</f>
        <v>2050</v>
      </c>
      <c r="I75" s="62"/>
      <c r="J75" s="63">
        <f>'4x4x4x4x4 result'!J63</f>
        <v>125</v>
      </c>
      <c r="K75" s="64">
        <f>'4x4x4x4x4 result'!K63</f>
        <v>908</v>
      </c>
      <c r="L75" s="64">
        <f>'4x4x4x4x4 result'!L63</f>
        <v>113</v>
      </c>
      <c r="M75" s="65">
        <f>'4x4x4x4x4 result'!M63</f>
        <v>904</v>
      </c>
      <c r="N75" s="62"/>
      <c r="O75" s="57">
        <f>SUM(Q75:T75)</f>
        <v>2050</v>
      </c>
      <c r="P75" s="62"/>
      <c r="Q75" s="63">
        <f>'4x4x4x4x4 result'!Q63</f>
        <v>964</v>
      </c>
      <c r="R75" s="64">
        <f>'4x4x4x4x4 result'!R63</f>
        <v>53</v>
      </c>
      <c r="S75" s="64">
        <f>'4x4x4x4x4 result'!S63</f>
        <v>976</v>
      </c>
      <c r="T75" s="65">
        <f>'4x4x4x4x4 result'!T63</f>
        <v>57</v>
      </c>
      <c r="U75" s="62"/>
      <c r="V75" s="57">
        <f>SUM(X75:AA75)</f>
        <v>2050</v>
      </c>
      <c r="W75" s="62"/>
      <c r="X75" s="63">
        <f>'4x4x4x4x4 result'!X63</f>
        <v>189</v>
      </c>
      <c r="Y75" s="64">
        <f>'4x4x4x4x4 result'!Y63</f>
        <v>844</v>
      </c>
      <c r="Z75" s="64">
        <f>'4x4x4x4x4 result'!Z63</f>
        <v>177</v>
      </c>
      <c r="AA75" s="65">
        <f>'4x4x4x4x4 result'!AA63</f>
        <v>840</v>
      </c>
      <c r="AD75" s="71">
        <f t="shared" si="16"/>
        <v>2050</v>
      </c>
      <c r="AE75" s="71">
        <f t="shared" si="16"/>
        <v>2050</v>
      </c>
      <c r="AF75" s="71">
        <f t="shared" si="16"/>
        <v>2050</v>
      </c>
      <c r="AG75" s="71">
        <f t="shared" si="16"/>
        <v>2050</v>
      </c>
    </row>
    <row r="76" spans="1:33" ht="13.5" thickBot="1">
      <c r="A76" s="57">
        <f>SUM(C76:F76)</f>
        <v>2050</v>
      </c>
      <c r="C76" s="66">
        <f>'4x4x4x4x4 result'!C64</f>
        <v>254</v>
      </c>
      <c r="D76" s="67">
        <f>'4x4x4x4x4 result'!D64</f>
        <v>779</v>
      </c>
      <c r="E76" s="67">
        <f>'4x4x4x4x4 result'!E64</f>
        <v>242</v>
      </c>
      <c r="F76" s="68">
        <f>'4x4x4x4x4 result'!F64</f>
        <v>775</v>
      </c>
      <c r="G76" s="62"/>
      <c r="H76" s="57">
        <f>SUM(J76:M76)</f>
        <v>2050</v>
      </c>
      <c r="I76" s="62"/>
      <c r="J76" s="66">
        <f>'4x4x4x4x4 result'!J64</f>
        <v>899</v>
      </c>
      <c r="K76" s="67">
        <f>'4x4x4x4x4 result'!K64</f>
        <v>118</v>
      </c>
      <c r="L76" s="67">
        <f>'4x4x4x4x4 result'!L64</f>
        <v>911</v>
      </c>
      <c r="M76" s="68">
        <f>'4x4x4x4x4 result'!M64</f>
        <v>122</v>
      </c>
      <c r="N76" s="62"/>
      <c r="O76" s="57">
        <f>SUM(Q76:T76)</f>
        <v>2050</v>
      </c>
      <c r="P76" s="62"/>
      <c r="Q76" s="66">
        <f>'4x4x4x4x4 result'!Q64</f>
        <v>62</v>
      </c>
      <c r="R76" s="67">
        <f>'4x4x4x4x4 result'!R64</f>
        <v>971</v>
      </c>
      <c r="S76" s="67">
        <f>'4x4x4x4x4 result'!S64</f>
        <v>50</v>
      </c>
      <c r="T76" s="68">
        <f>'4x4x4x4x4 result'!T64</f>
        <v>967</v>
      </c>
      <c r="U76" s="62"/>
      <c r="V76" s="57">
        <f>SUM(X76:AA76)</f>
        <v>2050</v>
      </c>
      <c r="W76" s="62"/>
      <c r="X76" s="66">
        <f>'4x4x4x4x4 result'!X64</f>
        <v>835</v>
      </c>
      <c r="Y76" s="67">
        <f>'4x4x4x4x4 result'!Y64</f>
        <v>182</v>
      </c>
      <c r="Z76" s="67">
        <f>'4x4x4x4x4 result'!Z64</f>
        <v>847</v>
      </c>
      <c r="AA76" s="68">
        <f>'4x4x4x4x4 result'!AA64</f>
        <v>186</v>
      </c>
      <c r="AD76" s="71">
        <f t="shared" si="16"/>
        <v>2050</v>
      </c>
      <c r="AE76" s="71">
        <f t="shared" si="16"/>
        <v>2050</v>
      </c>
      <c r="AF76" s="71">
        <f t="shared" si="16"/>
        <v>2050</v>
      </c>
      <c r="AG76" s="71">
        <f t="shared" si="16"/>
        <v>2050</v>
      </c>
    </row>
    <row r="77" spans="1:27" ht="12.75">
      <c r="A77" s="58"/>
      <c r="C77" s="62"/>
      <c r="D77" s="62"/>
      <c r="E77" s="62"/>
      <c r="F77" s="62"/>
      <c r="G77" s="62"/>
      <c r="I77" s="62"/>
      <c r="J77" s="62"/>
      <c r="K77" s="62"/>
      <c r="L77" s="62"/>
      <c r="M77" s="62"/>
      <c r="N77" s="62"/>
      <c r="P77" s="62"/>
      <c r="Q77" s="62"/>
      <c r="R77" s="62"/>
      <c r="S77" s="62"/>
      <c r="T77" s="62"/>
      <c r="U77" s="62"/>
      <c r="W77" s="62"/>
      <c r="X77" s="62"/>
      <c r="Y77" s="62"/>
      <c r="Z77" s="62"/>
      <c r="AA77" s="62"/>
    </row>
    <row r="78" spans="1:27" ht="12.75">
      <c r="A78" s="58"/>
      <c r="C78" s="70">
        <f>SUM(C80:C83)</f>
        <v>2050</v>
      </c>
      <c r="D78" s="70">
        <f>SUM(D80:D83)</f>
        <v>2050</v>
      </c>
      <c r="E78" s="70">
        <f>SUM(E80:E83)</f>
        <v>2050</v>
      </c>
      <c r="F78" s="70">
        <f>SUM(F80:F83)</f>
        <v>2050</v>
      </c>
      <c r="G78" s="54"/>
      <c r="I78" s="54"/>
      <c r="J78" s="70">
        <f>SUM(J80:J83)</f>
        <v>2050</v>
      </c>
      <c r="K78" s="70">
        <f>SUM(K80:K83)</f>
        <v>2050</v>
      </c>
      <c r="L78" s="70">
        <f>SUM(L80:L83)</f>
        <v>2050</v>
      </c>
      <c r="M78" s="70">
        <f>SUM(M80:M83)</f>
        <v>2050</v>
      </c>
      <c r="N78" s="54"/>
      <c r="P78" s="54"/>
      <c r="Q78" s="70">
        <f>SUM(Q80:Q83)</f>
        <v>2050</v>
      </c>
      <c r="R78" s="70">
        <f>SUM(R80:R83)</f>
        <v>2050</v>
      </c>
      <c r="S78" s="70">
        <f>SUM(S80:S83)</f>
        <v>2050</v>
      </c>
      <c r="T78" s="70">
        <f>SUM(T80:T83)</f>
        <v>2050</v>
      </c>
      <c r="U78" s="54"/>
      <c r="W78" s="54"/>
      <c r="X78" s="70">
        <f>SUM(X80:X83)</f>
        <v>2050</v>
      </c>
      <c r="Y78" s="70">
        <f>SUM(Y80:Y83)</f>
        <v>2050</v>
      </c>
      <c r="Z78" s="70">
        <f>SUM(Z80:Z83)</f>
        <v>2050</v>
      </c>
      <c r="AA78" s="70">
        <f>SUM(AA80:AA83)</f>
        <v>2050</v>
      </c>
    </row>
    <row r="79" spans="1:28" ht="13.5" thickBot="1">
      <c r="A79" s="58"/>
      <c r="B79" s="70"/>
      <c r="C79" s="54"/>
      <c r="D79" s="54"/>
      <c r="E79" s="54"/>
      <c r="F79" s="54"/>
      <c r="G79" s="70"/>
      <c r="I79" s="70"/>
      <c r="J79" s="54"/>
      <c r="K79" s="54"/>
      <c r="L79" s="54"/>
      <c r="M79" s="54"/>
      <c r="N79" s="70"/>
      <c r="P79" s="70"/>
      <c r="Q79" s="54"/>
      <c r="R79" s="54"/>
      <c r="S79" s="54"/>
      <c r="T79" s="54"/>
      <c r="U79" s="70"/>
      <c r="W79" s="70"/>
      <c r="X79" s="54"/>
      <c r="Y79" s="54"/>
      <c r="Z79" s="54"/>
      <c r="AA79" s="54"/>
      <c r="AB79" s="70"/>
    </row>
    <row r="80" spans="1:33" ht="12.75">
      <c r="A80" s="57">
        <f>SUM(C80:F80)</f>
        <v>2050</v>
      </c>
      <c r="C80" s="59">
        <f>'4x4x4x4x4 result'!C68</f>
        <v>752</v>
      </c>
      <c r="D80" s="60">
        <f>'4x4x4x4x4 result'!D68</f>
        <v>281</v>
      </c>
      <c r="E80" s="60">
        <f>'4x4x4x4x4 result'!E68</f>
        <v>740</v>
      </c>
      <c r="F80" s="61">
        <f>'4x4x4x4x4 result'!F68</f>
        <v>277</v>
      </c>
      <c r="G80" s="62"/>
      <c r="H80" s="57">
        <f>SUM(J80:M80)</f>
        <v>2050</v>
      </c>
      <c r="I80" s="62"/>
      <c r="J80" s="59">
        <f>'4x4x4x4x4 result'!J68</f>
        <v>401</v>
      </c>
      <c r="K80" s="60">
        <f>'4x4x4x4x4 result'!K68</f>
        <v>616</v>
      </c>
      <c r="L80" s="60">
        <f>'4x4x4x4x4 result'!L68</f>
        <v>413</v>
      </c>
      <c r="M80" s="61">
        <f>'4x4x4x4x4 result'!M68</f>
        <v>620</v>
      </c>
      <c r="N80" s="62"/>
      <c r="O80" s="57">
        <f>SUM(Q80:T80)</f>
        <v>2050</v>
      </c>
      <c r="P80" s="62"/>
      <c r="Q80" s="59">
        <f>'4x4x4x4x4 result'!Q68</f>
        <v>560</v>
      </c>
      <c r="R80" s="60">
        <f>'4x4x4x4x4 result'!R68</f>
        <v>473</v>
      </c>
      <c r="S80" s="60">
        <f>'4x4x4x4x4 result'!S68</f>
        <v>548</v>
      </c>
      <c r="T80" s="61">
        <f>'4x4x4x4x4 result'!T68</f>
        <v>469</v>
      </c>
      <c r="U80" s="62"/>
      <c r="V80" s="57">
        <f>SUM(X80:AA80)</f>
        <v>2050</v>
      </c>
      <c r="W80" s="62"/>
      <c r="X80" s="59">
        <f>'4x4x4x4x4 result'!X68</f>
        <v>337</v>
      </c>
      <c r="Y80" s="60">
        <f>'4x4x4x4x4 result'!Y68</f>
        <v>680</v>
      </c>
      <c r="Z80" s="60">
        <f>'4x4x4x4x4 result'!Z68</f>
        <v>349</v>
      </c>
      <c r="AA80" s="61">
        <f>'4x4x4x4x4 result'!AA68</f>
        <v>684</v>
      </c>
      <c r="AD80" s="71">
        <f aca="true" t="shared" si="17" ref="AD80:AG83">C80+J80+Q80+X80</f>
        <v>2050</v>
      </c>
      <c r="AE80" s="71">
        <f t="shared" si="17"/>
        <v>2050</v>
      </c>
      <c r="AF80" s="71">
        <f t="shared" si="17"/>
        <v>2050</v>
      </c>
      <c r="AG80" s="71">
        <f t="shared" si="17"/>
        <v>2050</v>
      </c>
    </row>
    <row r="81" spans="1:33" ht="12.75">
      <c r="A81" s="57">
        <f>SUM(C81:F81)</f>
        <v>2050</v>
      </c>
      <c r="C81" s="63">
        <f>'4x4x4x4x4 result'!C69</f>
        <v>274</v>
      </c>
      <c r="D81" s="64">
        <f>'4x4x4x4x4 result'!D69</f>
        <v>743</v>
      </c>
      <c r="E81" s="64">
        <f>'4x4x4x4x4 result'!E69</f>
        <v>286</v>
      </c>
      <c r="F81" s="65">
        <f>'4x4x4x4x4 result'!F69</f>
        <v>747</v>
      </c>
      <c r="G81" s="62"/>
      <c r="H81" s="57">
        <f>SUM(J81:M81)</f>
        <v>2050</v>
      </c>
      <c r="I81" s="62"/>
      <c r="J81" s="63">
        <f>'4x4x4x4x4 result'!J69</f>
        <v>623</v>
      </c>
      <c r="K81" s="64">
        <f>'4x4x4x4x4 result'!K69</f>
        <v>410</v>
      </c>
      <c r="L81" s="64">
        <f>'4x4x4x4x4 result'!L69</f>
        <v>611</v>
      </c>
      <c r="M81" s="65">
        <f>'4x4x4x4x4 result'!M69</f>
        <v>406</v>
      </c>
      <c r="N81" s="62"/>
      <c r="O81" s="57">
        <f>SUM(Q81:T81)</f>
        <v>2050</v>
      </c>
      <c r="P81" s="62"/>
      <c r="Q81" s="63">
        <f>'4x4x4x4x4 result'!Q69</f>
        <v>466</v>
      </c>
      <c r="R81" s="64">
        <f>'4x4x4x4x4 result'!R69</f>
        <v>551</v>
      </c>
      <c r="S81" s="64">
        <f>'4x4x4x4x4 result'!S69</f>
        <v>478</v>
      </c>
      <c r="T81" s="65">
        <f>'4x4x4x4x4 result'!T69</f>
        <v>555</v>
      </c>
      <c r="U81" s="62"/>
      <c r="V81" s="57">
        <f>SUM(X81:AA81)</f>
        <v>2050</v>
      </c>
      <c r="W81" s="62"/>
      <c r="X81" s="63">
        <f>'4x4x4x4x4 result'!X69</f>
        <v>687</v>
      </c>
      <c r="Y81" s="64">
        <f>'4x4x4x4x4 result'!Y69</f>
        <v>346</v>
      </c>
      <c r="Z81" s="64">
        <f>'4x4x4x4x4 result'!Z69</f>
        <v>675</v>
      </c>
      <c r="AA81" s="65">
        <f>'4x4x4x4x4 result'!AA69</f>
        <v>342</v>
      </c>
      <c r="AD81" s="71">
        <f t="shared" si="17"/>
        <v>2050</v>
      </c>
      <c r="AE81" s="71">
        <f t="shared" si="17"/>
        <v>2050</v>
      </c>
      <c r="AF81" s="71">
        <f t="shared" si="17"/>
        <v>2050</v>
      </c>
      <c r="AG81" s="71">
        <f t="shared" si="17"/>
        <v>2050</v>
      </c>
    </row>
    <row r="82" spans="1:33" ht="12.75">
      <c r="A82" s="57">
        <f>SUM(C82:F82)</f>
        <v>2050</v>
      </c>
      <c r="C82" s="63">
        <f>'4x4x4x4x4 result'!C70</f>
        <v>749</v>
      </c>
      <c r="D82" s="64">
        <f>'4x4x4x4x4 result'!D70</f>
        <v>284</v>
      </c>
      <c r="E82" s="64">
        <f>'4x4x4x4x4 result'!E70</f>
        <v>737</v>
      </c>
      <c r="F82" s="65">
        <f>'4x4x4x4x4 result'!F70</f>
        <v>280</v>
      </c>
      <c r="G82" s="62"/>
      <c r="H82" s="57">
        <f>SUM(J82:M82)</f>
        <v>2050</v>
      </c>
      <c r="I82" s="62"/>
      <c r="J82" s="63">
        <f>'4x4x4x4x4 result'!J70</f>
        <v>404</v>
      </c>
      <c r="K82" s="64">
        <f>'4x4x4x4x4 result'!K70</f>
        <v>613</v>
      </c>
      <c r="L82" s="64">
        <f>'4x4x4x4x4 result'!L70</f>
        <v>416</v>
      </c>
      <c r="M82" s="65">
        <f>'4x4x4x4x4 result'!M70</f>
        <v>617</v>
      </c>
      <c r="N82" s="62"/>
      <c r="O82" s="57">
        <f>SUM(Q82:T82)</f>
        <v>2050</v>
      </c>
      <c r="P82" s="62"/>
      <c r="Q82" s="63">
        <f>'4x4x4x4x4 result'!Q70</f>
        <v>557</v>
      </c>
      <c r="R82" s="64">
        <f>'4x4x4x4x4 result'!R70</f>
        <v>476</v>
      </c>
      <c r="S82" s="64">
        <f>'4x4x4x4x4 result'!S70</f>
        <v>545</v>
      </c>
      <c r="T82" s="65">
        <f>'4x4x4x4x4 result'!T70</f>
        <v>472</v>
      </c>
      <c r="U82" s="62"/>
      <c r="V82" s="57">
        <f>SUM(X82:AA82)</f>
        <v>2050</v>
      </c>
      <c r="W82" s="62"/>
      <c r="X82" s="63">
        <f>'4x4x4x4x4 result'!X70</f>
        <v>340</v>
      </c>
      <c r="Y82" s="64">
        <f>'4x4x4x4x4 result'!Y70</f>
        <v>677</v>
      </c>
      <c r="Z82" s="64">
        <f>'4x4x4x4x4 result'!Z70</f>
        <v>352</v>
      </c>
      <c r="AA82" s="65">
        <f>'4x4x4x4x4 result'!AA70</f>
        <v>681</v>
      </c>
      <c r="AD82" s="71">
        <f t="shared" si="17"/>
        <v>2050</v>
      </c>
      <c r="AE82" s="71">
        <f t="shared" si="17"/>
        <v>2050</v>
      </c>
      <c r="AF82" s="71">
        <f t="shared" si="17"/>
        <v>2050</v>
      </c>
      <c r="AG82" s="71">
        <f t="shared" si="17"/>
        <v>2050</v>
      </c>
    </row>
    <row r="83" spans="1:33" ht="13.5" thickBot="1">
      <c r="A83" s="57">
        <f>SUM(C83:F83)</f>
        <v>2050</v>
      </c>
      <c r="C83" s="66">
        <f>'4x4x4x4x4 result'!C71</f>
        <v>275</v>
      </c>
      <c r="D83" s="67">
        <f>'4x4x4x4x4 result'!D71</f>
        <v>742</v>
      </c>
      <c r="E83" s="67">
        <f>'4x4x4x4x4 result'!E71</f>
        <v>287</v>
      </c>
      <c r="F83" s="68">
        <f>'4x4x4x4x4 result'!F71</f>
        <v>746</v>
      </c>
      <c r="G83" s="62"/>
      <c r="H83" s="57">
        <f>SUM(J83:M83)</f>
        <v>2050</v>
      </c>
      <c r="I83" s="62"/>
      <c r="J83" s="66">
        <f>'4x4x4x4x4 result'!J71</f>
        <v>622</v>
      </c>
      <c r="K83" s="67">
        <f>'4x4x4x4x4 result'!K71</f>
        <v>411</v>
      </c>
      <c r="L83" s="67">
        <f>'4x4x4x4x4 result'!L71</f>
        <v>610</v>
      </c>
      <c r="M83" s="68">
        <f>'4x4x4x4x4 result'!M71</f>
        <v>407</v>
      </c>
      <c r="N83" s="62"/>
      <c r="O83" s="57">
        <f>SUM(Q83:T83)</f>
        <v>2050</v>
      </c>
      <c r="P83" s="62"/>
      <c r="Q83" s="66">
        <f>'4x4x4x4x4 result'!Q71</f>
        <v>467</v>
      </c>
      <c r="R83" s="67">
        <f>'4x4x4x4x4 result'!R71</f>
        <v>550</v>
      </c>
      <c r="S83" s="67">
        <f>'4x4x4x4x4 result'!S71</f>
        <v>479</v>
      </c>
      <c r="T83" s="68">
        <f>'4x4x4x4x4 result'!T71</f>
        <v>554</v>
      </c>
      <c r="U83" s="62"/>
      <c r="V83" s="57">
        <f>SUM(X83:AA83)</f>
        <v>2050</v>
      </c>
      <c r="W83" s="62"/>
      <c r="X83" s="66">
        <f>'4x4x4x4x4 result'!X71</f>
        <v>686</v>
      </c>
      <c r="Y83" s="67">
        <f>'4x4x4x4x4 result'!Y71</f>
        <v>347</v>
      </c>
      <c r="Z83" s="67">
        <f>'4x4x4x4x4 result'!Z71</f>
        <v>674</v>
      </c>
      <c r="AA83" s="68">
        <f>'4x4x4x4x4 result'!AA71</f>
        <v>343</v>
      </c>
      <c r="AD83" s="71">
        <f t="shared" si="17"/>
        <v>2050</v>
      </c>
      <c r="AE83" s="71">
        <f t="shared" si="17"/>
        <v>2050</v>
      </c>
      <c r="AF83" s="71">
        <f t="shared" si="17"/>
        <v>2050</v>
      </c>
      <c r="AG83" s="71">
        <f t="shared" si="17"/>
        <v>2050</v>
      </c>
    </row>
    <row r="84" spans="1:27" ht="12.75">
      <c r="A84" s="58"/>
      <c r="C84" s="62"/>
      <c r="D84" s="62"/>
      <c r="E84" s="62"/>
      <c r="F84" s="62"/>
      <c r="G84" s="62"/>
      <c r="I84" s="62"/>
      <c r="J84" s="62"/>
      <c r="K84" s="62"/>
      <c r="L84" s="62"/>
      <c r="M84" s="62"/>
      <c r="N84" s="62"/>
      <c r="P84" s="62"/>
      <c r="Q84" s="62"/>
      <c r="R84" s="62"/>
      <c r="S84" s="62"/>
      <c r="T84" s="62"/>
      <c r="U84" s="62"/>
      <c r="W84" s="62"/>
      <c r="X84" s="62"/>
      <c r="Y84" s="62"/>
      <c r="Z84" s="62"/>
      <c r="AA84" s="62"/>
    </row>
    <row r="85" spans="1:27" ht="12.75">
      <c r="A85" s="58"/>
      <c r="C85" s="70">
        <f>SUM(C87:C90)</f>
        <v>2050</v>
      </c>
      <c r="D85" s="70">
        <f>SUM(D87:D90)</f>
        <v>2050</v>
      </c>
      <c r="E85" s="70">
        <f>SUM(E87:E90)</f>
        <v>2050</v>
      </c>
      <c r="F85" s="70">
        <f>SUM(F87:F90)</f>
        <v>2050</v>
      </c>
      <c r="G85" s="54"/>
      <c r="I85" s="54"/>
      <c r="J85" s="70">
        <f>SUM(J87:J90)</f>
        <v>2050</v>
      </c>
      <c r="K85" s="70">
        <f>SUM(K87:K90)</f>
        <v>2050</v>
      </c>
      <c r="L85" s="70">
        <f>SUM(L87:L90)</f>
        <v>2050</v>
      </c>
      <c r="M85" s="70">
        <f>SUM(M87:M90)</f>
        <v>2050</v>
      </c>
      <c r="N85" s="54"/>
      <c r="P85" s="54"/>
      <c r="Q85" s="70">
        <f>SUM(Q87:Q90)</f>
        <v>2050</v>
      </c>
      <c r="R85" s="70">
        <f>SUM(R87:R90)</f>
        <v>2050</v>
      </c>
      <c r="S85" s="70">
        <f>SUM(S87:S90)</f>
        <v>2050</v>
      </c>
      <c r="T85" s="70">
        <f>SUM(T87:T90)</f>
        <v>2050</v>
      </c>
      <c r="U85" s="54"/>
      <c r="W85" s="54"/>
      <c r="X85" s="70">
        <f>SUM(X87:X90)</f>
        <v>2050</v>
      </c>
      <c r="Y85" s="70">
        <f>SUM(Y87:Y90)</f>
        <v>2050</v>
      </c>
      <c r="Z85" s="70">
        <f>SUM(Z87:Z90)</f>
        <v>2050</v>
      </c>
      <c r="AA85" s="70">
        <f>SUM(AA87:AA90)</f>
        <v>2050</v>
      </c>
    </row>
    <row r="86" spans="1:28" ht="13.5" thickBot="1">
      <c r="A86" s="58"/>
      <c r="B86" s="70"/>
      <c r="C86" s="54"/>
      <c r="D86" s="54"/>
      <c r="E86" s="54"/>
      <c r="F86" s="54"/>
      <c r="G86" s="70"/>
      <c r="I86" s="70"/>
      <c r="J86" s="54"/>
      <c r="K86" s="54"/>
      <c r="L86" s="54"/>
      <c r="M86" s="54"/>
      <c r="N86" s="70"/>
      <c r="P86" s="70"/>
      <c r="Q86" s="54"/>
      <c r="R86" s="54"/>
      <c r="S86" s="54"/>
      <c r="T86" s="54"/>
      <c r="U86" s="70"/>
      <c r="W86" s="70"/>
      <c r="X86" s="54"/>
      <c r="Y86" s="54"/>
      <c r="Z86" s="54"/>
      <c r="AA86" s="54"/>
      <c r="AB86" s="70"/>
    </row>
    <row r="87" spans="1:33" ht="12.75">
      <c r="A87" s="57">
        <f>SUM(C87:F87)</f>
        <v>2050</v>
      </c>
      <c r="C87" s="59">
        <f>'4x4x4x4x4 result'!C75</f>
        <v>49</v>
      </c>
      <c r="D87" s="60">
        <f>'4x4x4x4x4 result'!D75</f>
        <v>968</v>
      </c>
      <c r="E87" s="60">
        <f>'4x4x4x4x4 result'!E75</f>
        <v>61</v>
      </c>
      <c r="F87" s="61">
        <f>'4x4x4x4x4 result'!F75</f>
        <v>972</v>
      </c>
      <c r="G87" s="62"/>
      <c r="H87" s="57">
        <f>SUM(J87:M87)</f>
        <v>2050</v>
      </c>
      <c r="I87" s="62"/>
      <c r="J87" s="59">
        <f>'4x4x4x4x4 result'!J75</f>
        <v>848</v>
      </c>
      <c r="K87" s="60">
        <f>'4x4x4x4x4 result'!K75</f>
        <v>185</v>
      </c>
      <c r="L87" s="60">
        <f>'4x4x4x4x4 result'!L75</f>
        <v>836</v>
      </c>
      <c r="M87" s="61">
        <f>'4x4x4x4x4 result'!M75</f>
        <v>181</v>
      </c>
      <c r="N87" s="62"/>
      <c r="O87" s="57">
        <f>SUM(Q87:T87)</f>
        <v>2050</v>
      </c>
      <c r="P87" s="62"/>
      <c r="Q87" s="59">
        <f>'4x4x4x4x4 result'!Q75</f>
        <v>241</v>
      </c>
      <c r="R87" s="60">
        <f>'4x4x4x4x4 result'!R75</f>
        <v>776</v>
      </c>
      <c r="S87" s="60">
        <f>'4x4x4x4x4 result'!S75</f>
        <v>253</v>
      </c>
      <c r="T87" s="61">
        <f>'4x4x4x4x4 result'!T75</f>
        <v>780</v>
      </c>
      <c r="U87" s="62"/>
      <c r="V87" s="57">
        <f>SUM(X87:AA87)</f>
        <v>2050</v>
      </c>
      <c r="W87" s="62"/>
      <c r="X87" s="59">
        <f>'4x4x4x4x4 result'!X75</f>
        <v>912</v>
      </c>
      <c r="Y87" s="60">
        <f>'4x4x4x4x4 result'!Y75</f>
        <v>121</v>
      </c>
      <c r="Z87" s="60">
        <f>'4x4x4x4x4 result'!Z75</f>
        <v>900</v>
      </c>
      <c r="AA87" s="61">
        <f>'4x4x4x4x4 result'!AA75</f>
        <v>117</v>
      </c>
      <c r="AD87" s="71">
        <f aca="true" t="shared" si="18" ref="AD87:AG90">C87+J87+Q87+X87</f>
        <v>2050</v>
      </c>
      <c r="AE87" s="71">
        <f t="shared" si="18"/>
        <v>2050</v>
      </c>
      <c r="AF87" s="71">
        <f t="shared" si="18"/>
        <v>2050</v>
      </c>
      <c r="AG87" s="71">
        <f t="shared" si="18"/>
        <v>2050</v>
      </c>
    </row>
    <row r="88" spans="1:33" ht="12.75">
      <c r="A88" s="57">
        <f>SUM(C88:F88)</f>
        <v>2050</v>
      </c>
      <c r="C88" s="63">
        <f>'4x4x4x4x4 result'!C76</f>
        <v>975</v>
      </c>
      <c r="D88" s="64">
        <f>'4x4x4x4x4 result'!D76</f>
        <v>58</v>
      </c>
      <c r="E88" s="64">
        <f>'4x4x4x4x4 result'!E76</f>
        <v>963</v>
      </c>
      <c r="F88" s="65">
        <f>'4x4x4x4x4 result'!F76</f>
        <v>54</v>
      </c>
      <c r="G88" s="62"/>
      <c r="H88" s="57">
        <f>SUM(J88:M88)</f>
        <v>2050</v>
      </c>
      <c r="I88" s="62"/>
      <c r="J88" s="63">
        <f>'4x4x4x4x4 result'!J76</f>
        <v>178</v>
      </c>
      <c r="K88" s="105">
        <f>'4x4x4x4x4 result'!K76</f>
        <v>839</v>
      </c>
      <c r="L88" s="101">
        <f>'4x4x4x4x4 result'!L76</f>
        <v>190</v>
      </c>
      <c r="M88" s="65">
        <f>'4x4x4x4x4 result'!M76</f>
        <v>843</v>
      </c>
      <c r="N88" s="62"/>
      <c r="O88" s="57">
        <f>SUM(Q88:T88)</f>
        <v>2050</v>
      </c>
      <c r="P88" s="62"/>
      <c r="Q88" s="63">
        <f>'4x4x4x4x4 result'!Q76</f>
        <v>783</v>
      </c>
      <c r="R88" s="88">
        <f>'4x4x4x4x4 result'!R76</f>
        <v>250</v>
      </c>
      <c r="S88" s="84">
        <f>'4x4x4x4x4 result'!S76</f>
        <v>771</v>
      </c>
      <c r="T88" s="65">
        <f>'4x4x4x4x4 result'!T76</f>
        <v>246</v>
      </c>
      <c r="U88" s="62"/>
      <c r="V88" s="57">
        <f>SUM(X88:AA88)</f>
        <v>2050</v>
      </c>
      <c r="W88" s="62"/>
      <c r="X88" s="63">
        <f>'4x4x4x4x4 result'!X76</f>
        <v>114</v>
      </c>
      <c r="Y88" s="64">
        <f>'4x4x4x4x4 result'!Y76</f>
        <v>903</v>
      </c>
      <c r="Z88" s="64">
        <f>'4x4x4x4x4 result'!Z76</f>
        <v>126</v>
      </c>
      <c r="AA88" s="65">
        <f>'4x4x4x4x4 result'!AA76</f>
        <v>907</v>
      </c>
      <c r="AD88" s="71">
        <f t="shared" si="18"/>
        <v>2050</v>
      </c>
      <c r="AE88" s="71">
        <f t="shared" si="18"/>
        <v>2050</v>
      </c>
      <c r="AF88" s="71">
        <f t="shared" si="18"/>
        <v>2050</v>
      </c>
      <c r="AG88" s="71">
        <f t="shared" si="18"/>
        <v>2050</v>
      </c>
    </row>
    <row r="89" spans="1:33" ht="12.75">
      <c r="A89" s="57">
        <f>SUM(C89:F89)</f>
        <v>2050</v>
      </c>
      <c r="C89" s="63">
        <f>'4x4x4x4x4 result'!C77</f>
        <v>52</v>
      </c>
      <c r="D89" s="64">
        <f>'4x4x4x4x4 result'!D77</f>
        <v>965</v>
      </c>
      <c r="E89" s="64">
        <f>'4x4x4x4x4 result'!E77</f>
        <v>64</v>
      </c>
      <c r="F89" s="65">
        <f>'4x4x4x4x4 result'!F77</f>
        <v>969</v>
      </c>
      <c r="G89" s="62"/>
      <c r="H89" s="57">
        <f>SUM(J89:M89)</f>
        <v>2050</v>
      </c>
      <c r="I89" s="62"/>
      <c r="J89" s="63">
        <f>'4x4x4x4x4 result'!J77</f>
        <v>845</v>
      </c>
      <c r="K89" s="97">
        <f>'4x4x4x4x4 result'!K77</f>
        <v>188</v>
      </c>
      <c r="L89" s="92">
        <f>'4x4x4x4x4 result'!L77</f>
        <v>833</v>
      </c>
      <c r="M89" s="65">
        <f>'4x4x4x4x4 result'!M77</f>
        <v>184</v>
      </c>
      <c r="N89" s="62"/>
      <c r="O89" s="57">
        <f>SUM(Q89:T89)</f>
        <v>2050</v>
      </c>
      <c r="P89" s="62"/>
      <c r="Q89" s="63">
        <f>'4x4x4x4x4 result'!Q77</f>
        <v>244</v>
      </c>
      <c r="R89" s="80">
        <f>'4x4x4x4x4 result'!R77</f>
        <v>773</v>
      </c>
      <c r="S89" s="75">
        <f>'4x4x4x4x4 result'!S77</f>
        <v>256</v>
      </c>
      <c r="T89" s="65">
        <f>'4x4x4x4x4 result'!T77</f>
        <v>777</v>
      </c>
      <c r="U89" s="62"/>
      <c r="V89" s="57">
        <f>SUM(X89:AA89)</f>
        <v>2050</v>
      </c>
      <c r="W89" s="62"/>
      <c r="X89" s="63">
        <f>'4x4x4x4x4 result'!X77</f>
        <v>909</v>
      </c>
      <c r="Y89" s="64">
        <f>'4x4x4x4x4 result'!Y77</f>
        <v>124</v>
      </c>
      <c r="Z89" s="64">
        <f>'4x4x4x4x4 result'!Z77</f>
        <v>897</v>
      </c>
      <c r="AA89" s="65">
        <f>'4x4x4x4x4 result'!AA77</f>
        <v>120</v>
      </c>
      <c r="AD89" s="71">
        <f t="shared" si="18"/>
        <v>2050</v>
      </c>
      <c r="AE89" s="71">
        <f t="shared" si="18"/>
        <v>2050</v>
      </c>
      <c r="AF89" s="71">
        <f t="shared" si="18"/>
        <v>2050</v>
      </c>
      <c r="AG89" s="71">
        <f t="shared" si="18"/>
        <v>2050</v>
      </c>
    </row>
    <row r="90" spans="1:33" ht="13.5" thickBot="1">
      <c r="A90" s="57">
        <f>SUM(C90:F90)</f>
        <v>2050</v>
      </c>
      <c r="C90" s="66">
        <f>'4x4x4x4x4 result'!C78</f>
        <v>974</v>
      </c>
      <c r="D90" s="67">
        <f>'4x4x4x4x4 result'!D78</f>
        <v>59</v>
      </c>
      <c r="E90" s="67">
        <f>'4x4x4x4x4 result'!E78</f>
        <v>962</v>
      </c>
      <c r="F90" s="68">
        <f>'4x4x4x4x4 result'!F78</f>
        <v>55</v>
      </c>
      <c r="G90" s="62"/>
      <c r="H90" s="57">
        <f>SUM(J90:M90)</f>
        <v>2050</v>
      </c>
      <c r="I90" s="62"/>
      <c r="J90" s="66">
        <f>'4x4x4x4x4 result'!J78</f>
        <v>179</v>
      </c>
      <c r="K90" s="67">
        <f>'4x4x4x4x4 result'!K78</f>
        <v>838</v>
      </c>
      <c r="L90" s="67">
        <f>'4x4x4x4x4 result'!L78</f>
        <v>191</v>
      </c>
      <c r="M90" s="68">
        <f>'4x4x4x4x4 result'!M78</f>
        <v>842</v>
      </c>
      <c r="N90" s="62"/>
      <c r="O90" s="57">
        <f>SUM(Q90:T90)</f>
        <v>2050</v>
      </c>
      <c r="P90" s="62"/>
      <c r="Q90" s="66">
        <f>'4x4x4x4x4 result'!Q78</f>
        <v>782</v>
      </c>
      <c r="R90" s="67">
        <f>'4x4x4x4x4 result'!R78</f>
        <v>251</v>
      </c>
      <c r="S90" s="67">
        <f>'4x4x4x4x4 result'!S78</f>
        <v>770</v>
      </c>
      <c r="T90" s="68">
        <f>'4x4x4x4x4 result'!T78</f>
        <v>247</v>
      </c>
      <c r="U90" s="62"/>
      <c r="V90" s="57">
        <f>SUM(X90:AA90)</f>
        <v>2050</v>
      </c>
      <c r="W90" s="62"/>
      <c r="X90" s="66">
        <f>'4x4x4x4x4 result'!X78</f>
        <v>115</v>
      </c>
      <c r="Y90" s="67">
        <f>'4x4x4x4x4 result'!Y78</f>
        <v>902</v>
      </c>
      <c r="Z90" s="67">
        <f>'4x4x4x4x4 result'!Z78</f>
        <v>127</v>
      </c>
      <c r="AA90" s="68">
        <f>'4x4x4x4x4 result'!AA78</f>
        <v>906</v>
      </c>
      <c r="AD90" s="71">
        <f t="shared" si="18"/>
        <v>2050</v>
      </c>
      <c r="AE90" s="71">
        <f t="shared" si="18"/>
        <v>2050</v>
      </c>
      <c r="AF90" s="71">
        <f t="shared" si="18"/>
        <v>2050</v>
      </c>
      <c r="AG90" s="71">
        <f t="shared" si="18"/>
        <v>2050</v>
      </c>
    </row>
    <row r="91" spans="1:27" ht="12.75">
      <c r="A91" s="58"/>
      <c r="C91" s="62"/>
      <c r="D91" s="62"/>
      <c r="E91" s="62"/>
      <c r="F91" s="62"/>
      <c r="G91" s="62"/>
      <c r="I91" s="62"/>
      <c r="J91" s="62"/>
      <c r="K91" s="62"/>
      <c r="L91" s="62"/>
      <c r="M91" s="62"/>
      <c r="N91" s="62"/>
      <c r="P91" s="62"/>
      <c r="Q91" s="62"/>
      <c r="R91" s="62"/>
      <c r="S91" s="62"/>
      <c r="T91" s="62"/>
      <c r="U91" s="62"/>
      <c r="W91" s="62"/>
      <c r="X91" s="62"/>
      <c r="Y91" s="62"/>
      <c r="Z91" s="62"/>
      <c r="AA91" s="62"/>
    </row>
    <row r="92" spans="1:27" ht="12.75">
      <c r="A92" s="58"/>
      <c r="C92" s="70">
        <f>SUM(C94:C97)</f>
        <v>2050</v>
      </c>
      <c r="D92" s="70">
        <f>SUM(D94:D97)</f>
        <v>2050</v>
      </c>
      <c r="E92" s="70">
        <f>SUM(E94:E97)</f>
        <v>2050</v>
      </c>
      <c r="F92" s="70">
        <f>SUM(F94:F97)</f>
        <v>2050</v>
      </c>
      <c r="G92" s="54"/>
      <c r="I92" s="54"/>
      <c r="J92" s="70">
        <f>SUM(J94:J97)</f>
        <v>2050</v>
      </c>
      <c r="K92" s="70">
        <f>SUM(K94:K97)</f>
        <v>2050</v>
      </c>
      <c r="L92" s="70">
        <f>SUM(L94:L97)</f>
        <v>2050</v>
      </c>
      <c r="M92" s="70">
        <f>SUM(M94:M97)</f>
        <v>2050</v>
      </c>
      <c r="N92" s="54"/>
      <c r="P92" s="54"/>
      <c r="Q92" s="70">
        <f>SUM(Q94:Q97)</f>
        <v>2050</v>
      </c>
      <c r="R92" s="70">
        <f>SUM(R94:R97)</f>
        <v>2050</v>
      </c>
      <c r="S92" s="70">
        <f>SUM(S94:S97)</f>
        <v>2050</v>
      </c>
      <c r="T92" s="70">
        <f>SUM(T94:T97)</f>
        <v>2050</v>
      </c>
      <c r="U92" s="54"/>
      <c r="W92" s="54"/>
      <c r="X92" s="70">
        <f>SUM(X94:X97)</f>
        <v>2050</v>
      </c>
      <c r="Y92" s="70">
        <f>SUM(Y94:Y97)</f>
        <v>2050</v>
      </c>
      <c r="Z92" s="70">
        <f>SUM(Z94:Z97)</f>
        <v>2050</v>
      </c>
      <c r="AA92" s="70">
        <f>SUM(AA94:AA97)</f>
        <v>2050</v>
      </c>
    </row>
    <row r="93" spans="1:28" ht="13.5" thickBot="1">
      <c r="A93" s="58"/>
      <c r="B93" s="70"/>
      <c r="C93" s="54"/>
      <c r="D93" s="54"/>
      <c r="E93" s="54"/>
      <c r="F93" s="54"/>
      <c r="G93" s="70"/>
      <c r="I93" s="70"/>
      <c r="J93" s="54"/>
      <c r="K93" s="54"/>
      <c r="L93" s="54"/>
      <c r="M93" s="54"/>
      <c r="N93" s="70"/>
      <c r="P93" s="70"/>
      <c r="Q93" s="54"/>
      <c r="R93" s="54"/>
      <c r="S93" s="54"/>
      <c r="T93" s="54"/>
      <c r="U93" s="70"/>
      <c r="W93" s="70"/>
      <c r="X93" s="54"/>
      <c r="Y93" s="54"/>
      <c r="Z93" s="54"/>
      <c r="AA93" s="54"/>
      <c r="AB93" s="70"/>
    </row>
    <row r="94" spans="1:33" ht="12.75">
      <c r="A94" s="57">
        <f>SUM(C94:F94)</f>
        <v>2050</v>
      </c>
      <c r="C94" s="59">
        <f>'4x4x4x4x4 result'!C82</f>
        <v>480</v>
      </c>
      <c r="D94" s="60">
        <f>'4x4x4x4x4 result'!D82</f>
        <v>553</v>
      </c>
      <c r="E94" s="60">
        <f>'4x4x4x4x4 result'!E82</f>
        <v>468</v>
      </c>
      <c r="F94" s="61">
        <f>'4x4x4x4x4 result'!F82</f>
        <v>549</v>
      </c>
      <c r="G94" s="62"/>
      <c r="H94" s="57">
        <f>SUM(J94:M94)</f>
        <v>2050</v>
      </c>
      <c r="I94" s="62"/>
      <c r="J94" s="59">
        <f>'4x4x4x4x4 result'!J82</f>
        <v>673</v>
      </c>
      <c r="K94" s="60">
        <f>'4x4x4x4x4 result'!K82</f>
        <v>344</v>
      </c>
      <c r="L94" s="60">
        <f>'4x4x4x4x4 result'!L82</f>
        <v>685</v>
      </c>
      <c r="M94" s="61">
        <f>'4x4x4x4x4 result'!M82</f>
        <v>348</v>
      </c>
      <c r="N94" s="62"/>
      <c r="O94" s="57">
        <f>SUM(Q94:T94)</f>
        <v>2050</v>
      </c>
      <c r="P94" s="62"/>
      <c r="Q94" s="59">
        <f>'4x4x4x4x4 result'!Q82</f>
        <v>288</v>
      </c>
      <c r="R94" s="60">
        <f>'4x4x4x4x4 result'!R82</f>
        <v>745</v>
      </c>
      <c r="S94" s="60">
        <f>'4x4x4x4x4 result'!S82</f>
        <v>276</v>
      </c>
      <c r="T94" s="61">
        <f>'4x4x4x4x4 result'!T82</f>
        <v>741</v>
      </c>
      <c r="U94" s="62"/>
      <c r="V94" s="57">
        <f>SUM(X94:AA94)</f>
        <v>2050</v>
      </c>
      <c r="W94" s="62"/>
      <c r="X94" s="59">
        <f>'4x4x4x4x4 result'!X82</f>
        <v>609</v>
      </c>
      <c r="Y94" s="60">
        <f>'4x4x4x4x4 result'!Y82</f>
        <v>408</v>
      </c>
      <c r="Z94" s="60">
        <f>'4x4x4x4x4 result'!Z82</f>
        <v>621</v>
      </c>
      <c r="AA94" s="61">
        <f>'4x4x4x4x4 result'!AA82</f>
        <v>412</v>
      </c>
      <c r="AD94" s="71">
        <f aca="true" t="shared" si="19" ref="AD94:AG97">C94+J94+Q94+X94</f>
        <v>2050</v>
      </c>
      <c r="AE94" s="71">
        <f t="shared" si="19"/>
        <v>2050</v>
      </c>
      <c r="AF94" s="71">
        <f t="shared" si="19"/>
        <v>2050</v>
      </c>
      <c r="AG94" s="71">
        <f t="shared" si="19"/>
        <v>2050</v>
      </c>
    </row>
    <row r="95" spans="1:33" ht="12.75">
      <c r="A95" s="57">
        <f>SUM(C95:F95)</f>
        <v>2050</v>
      </c>
      <c r="C95" s="63">
        <f>'4x4x4x4x4 result'!C83</f>
        <v>546</v>
      </c>
      <c r="D95" s="64">
        <f>'4x4x4x4x4 result'!D83</f>
        <v>471</v>
      </c>
      <c r="E95" s="64">
        <f>'4x4x4x4x4 result'!E83</f>
        <v>558</v>
      </c>
      <c r="F95" s="65">
        <f>'4x4x4x4x4 result'!F83</f>
        <v>475</v>
      </c>
      <c r="G95" s="62"/>
      <c r="H95" s="57">
        <f>SUM(J95:M95)</f>
        <v>2050</v>
      </c>
      <c r="I95" s="62"/>
      <c r="J95" s="63">
        <f>'4x4x4x4x4 result'!J83</f>
        <v>351</v>
      </c>
      <c r="K95" s="64">
        <f>'4x4x4x4x4 result'!K83</f>
        <v>682</v>
      </c>
      <c r="L95" s="64">
        <f>'4x4x4x4x4 result'!L83</f>
        <v>339</v>
      </c>
      <c r="M95" s="65">
        <f>'4x4x4x4x4 result'!M83</f>
        <v>678</v>
      </c>
      <c r="N95" s="62"/>
      <c r="O95" s="57">
        <f>SUM(Q95:T95)</f>
        <v>2050</v>
      </c>
      <c r="P95" s="62"/>
      <c r="Q95" s="63">
        <f>'4x4x4x4x4 result'!Q83</f>
        <v>738</v>
      </c>
      <c r="R95" s="64">
        <f>'4x4x4x4x4 result'!R83</f>
        <v>279</v>
      </c>
      <c r="S95" s="64">
        <f>'4x4x4x4x4 result'!S83</f>
        <v>750</v>
      </c>
      <c r="T95" s="65">
        <f>'4x4x4x4x4 result'!T83</f>
        <v>283</v>
      </c>
      <c r="U95" s="62"/>
      <c r="V95" s="57">
        <f>SUM(X95:AA95)</f>
        <v>2050</v>
      </c>
      <c r="W95" s="62"/>
      <c r="X95" s="63">
        <f>'4x4x4x4x4 result'!X83</f>
        <v>415</v>
      </c>
      <c r="Y95" s="64">
        <f>'4x4x4x4x4 result'!Y83</f>
        <v>618</v>
      </c>
      <c r="Z95" s="64">
        <f>'4x4x4x4x4 result'!Z83</f>
        <v>403</v>
      </c>
      <c r="AA95" s="65">
        <f>'4x4x4x4x4 result'!AA83</f>
        <v>614</v>
      </c>
      <c r="AD95" s="71">
        <f t="shared" si="19"/>
        <v>2050</v>
      </c>
      <c r="AE95" s="71">
        <f t="shared" si="19"/>
        <v>2050</v>
      </c>
      <c r="AF95" s="71">
        <f t="shared" si="19"/>
        <v>2050</v>
      </c>
      <c r="AG95" s="71">
        <f t="shared" si="19"/>
        <v>2050</v>
      </c>
    </row>
    <row r="96" spans="1:33" ht="12.75">
      <c r="A96" s="57">
        <f>SUM(C96:F96)</f>
        <v>2050</v>
      </c>
      <c r="C96" s="63">
        <f>'4x4x4x4x4 result'!C84</f>
        <v>477</v>
      </c>
      <c r="D96" s="64">
        <f>'4x4x4x4x4 result'!D84</f>
        <v>556</v>
      </c>
      <c r="E96" s="64">
        <f>'4x4x4x4x4 result'!E84</f>
        <v>465</v>
      </c>
      <c r="F96" s="65">
        <f>'4x4x4x4x4 result'!F84</f>
        <v>552</v>
      </c>
      <c r="G96" s="62"/>
      <c r="H96" s="57">
        <f>SUM(J96:M96)</f>
        <v>2050</v>
      </c>
      <c r="I96" s="62"/>
      <c r="J96" s="63">
        <f>'4x4x4x4x4 result'!J84</f>
        <v>676</v>
      </c>
      <c r="K96" s="64">
        <f>'4x4x4x4x4 result'!K84</f>
        <v>341</v>
      </c>
      <c r="L96" s="64">
        <f>'4x4x4x4x4 result'!L84</f>
        <v>688</v>
      </c>
      <c r="M96" s="65">
        <f>'4x4x4x4x4 result'!M84</f>
        <v>345</v>
      </c>
      <c r="N96" s="62"/>
      <c r="O96" s="57">
        <f>SUM(Q96:T96)</f>
        <v>2050</v>
      </c>
      <c r="P96" s="62"/>
      <c r="Q96" s="63">
        <f>'4x4x4x4x4 result'!Q84</f>
        <v>285</v>
      </c>
      <c r="R96" s="64">
        <f>'4x4x4x4x4 result'!R84</f>
        <v>748</v>
      </c>
      <c r="S96" s="64">
        <f>'4x4x4x4x4 result'!S84</f>
        <v>273</v>
      </c>
      <c r="T96" s="65">
        <f>'4x4x4x4x4 result'!T84</f>
        <v>744</v>
      </c>
      <c r="U96" s="62"/>
      <c r="V96" s="57">
        <f>SUM(X96:AA96)</f>
        <v>2050</v>
      </c>
      <c r="W96" s="62"/>
      <c r="X96" s="63">
        <f>'4x4x4x4x4 result'!X84</f>
        <v>612</v>
      </c>
      <c r="Y96" s="64">
        <f>'4x4x4x4x4 result'!Y84</f>
        <v>405</v>
      </c>
      <c r="Z96" s="64">
        <f>'4x4x4x4x4 result'!Z84</f>
        <v>624</v>
      </c>
      <c r="AA96" s="65">
        <f>'4x4x4x4x4 result'!AA84</f>
        <v>409</v>
      </c>
      <c r="AD96" s="71">
        <f t="shared" si="19"/>
        <v>2050</v>
      </c>
      <c r="AE96" s="71">
        <f t="shared" si="19"/>
        <v>2050</v>
      </c>
      <c r="AF96" s="71">
        <f t="shared" si="19"/>
        <v>2050</v>
      </c>
      <c r="AG96" s="71">
        <f t="shared" si="19"/>
        <v>2050</v>
      </c>
    </row>
    <row r="97" spans="1:33" ht="13.5" thickBot="1">
      <c r="A97" s="57">
        <f>SUM(C97:F97)</f>
        <v>2050</v>
      </c>
      <c r="C97" s="66">
        <f>'4x4x4x4x4 result'!C85</f>
        <v>547</v>
      </c>
      <c r="D97" s="67">
        <f>'4x4x4x4x4 result'!D85</f>
        <v>470</v>
      </c>
      <c r="E97" s="67">
        <f>'4x4x4x4x4 result'!E85</f>
        <v>559</v>
      </c>
      <c r="F97" s="68">
        <f>'4x4x4x4x4 result'!F85</f>
        <v>474</v>
      </c>
      <c r="G97" s="62"/>
      <c r="H97" s="57">
        <f>SUM(J97:M97)</f>
        <v>2050</v>
      </c>
      <c r="I97" s="62"/>
      <c r="J97" s="66">
        <f>'4x4x4x4x4 result'!J85</f>
        <v>350</v>
      </c>
      <c r="K97" s="67">
        <f>'4x4x4x4x4 result'!K85</f>
        <v>683</v>
      </c>
      <c r="L97" s="67">
        <f>'4x4x4x4x4 result'!L85</f>
        <v>338</v>
      </c>
      <c r="M97" s="68">
        <f>'4x4x4x4x4 result'!M85</f>
        <v>679</v>
      </c>
      <c r="N97" s="62"/>
      <c r="O97" s="57">
        <f>SUM(Q97:T97)</f>
        <v>2050</v>
      </c>
      <c r="P97" s="62"/>
      <c r="Q97" s="66">
        <f>'4x4x4x4x4 result'!Q85</f>
        <v>739</v>
      </c>
      <c r="R97" s="67">
        <f>'4x4x4x4x4 result'!R85</f>
        <v>278</v>
      </c>
      <c r="S97" s="67">
        <f>'4x4x4x4x4 result'!S85</f>
        <v>751</v>
      </c>
      <c r="T97" s="68">
        <f>'4x4x4x4x4 result'!T85</f>
        <v>282</v>
      </c>
      <c r="U97" s="62"/>
      <c r="V97" s="57">
        <f>SUM(X97:AA97)</f>
        <v>2050</v>
      </c>
      <c r="W97" s="62"/>
      <c r="X97" s="66">
        <f>'4x4x4x4x4 result'!X85</f>
        <v>414</v>
      </c>
      <c r="Y97" s="67">
        <f>'4x4x4x4x4 result'!Y85</f>
        <v>619</v>
      </c>
      <c r="Z97" s="67">
        <f>'4x4x4x4x4 result'!Z85</f>
        <v>402</v>
      </c>
      <c r="AA97" s="68">
        <f>'4x4x4x4x4 result'!AA85</f>
        <v>615</v>
      </c>
      <c r="AD97" s="71">
        <f t="shared" si="19"/>
        <v>2050</v>
      </c>
      <c r="AE97" s="71">
        <f t="shared" si="19"/>
        <v>2050</v>
      </c>
      <c r="AF97" s="71">
        <f t="shared" si="19"/>
        <v>2050</v>
      </c>
      <c r="AG97" s="71">
        <f t="shared" si="19"/>
        <v>2050</v>
      </c>
    </row>
    <row r="98" spans="1:30" ht="12.75">
      <c r="A98" s="58"/>
      <c r="B98" s="69"/>
      <c r="C98" s="62"/>
      <c r="D98" s="62"/>
      <c r="E98" s="62"/>
      <c r="F98" s="62"/>
      <c r="G98" s="69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W98" s="69"/>
      <c r="X98" s="62"/>
      <c r="Y98" s="62"/>
      <c r="Z98" s="62"/>
      <c r="AA98" s="62"/>
      <c r="AB98" s="69"/>
      <c r="AC98" s="58"/>
      <c r="AD98" s="58"/>
    </row>
    <row r="99" spans="1:30" ht="12.75">
      <c r="A99" s="69"/>
      <c r="B99" s="58"/>
      <c r="C99" s="62"/>
      <c r="D99" s="62"/>
      <c r="E99" s="62"/>
      <c r="F99" s="62"/>
      <c r="H99" s="69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9"/>
      <c r="X99" s="62"/>
      <c r="Y99" s="62"/>
      <c r="Z99" s="62"/>
      <c r="AA99" s="62"/>
      <c r="AB99" s="58"/>
      <c r="AC99" s="69"/>
      <c r="AD99" s="58"/>
    </row>
    <row r="100" spans="3:27" ht="12.75">
      <c r="C100" s="73">
        <f aca="true" t="shared" si="20" ref="C100:F103">C73+C80+C87+C94</f>
        <v>2050</v>
      </c>
      <c r="D100" s="73">
        <f t="shared" si="20"/>
        <v>2050</v>
      </c>
      <c r="E100" s="73">
        <f t="shared" si="20"/>
        <v>2050</v>
      </c>
      <c r="F100" s="73">
        <f t="shared" si="20"/>
        <v>2050</v>
      </c>
      <c r="G100" s="72"/>
      <c r="H100" s="72"/>
      <c r="I100" s="72"/>
      <c r="J100" s="73">
        <f aca="true" t="shared" si="21" ref="J100:M103">J73+J80+J87+J94</f>
        <v>2050</v>
      </c>
      <c r="K100" s="73">
        <f t="shared" si="21"/>
        <v>2050</v>
      </c>
      <c r="L100" s="73">
        <f t="shared" si="21"/>
        <v>2050</v>
      </c>
      <c r="M100" s="73">
        <f t="shared" si="21"/>
        <v>2050</v>
      </c>
      <c r="N100" s="72"/>
      <c r="O100" s="72"/>
      <c r="P100" s="72"/>
      <c r="Q100" s="73">
        <f aca="true" t="shared" si="22" ref="Q100:T103">Q73+Q80+Q87+Q94</f>
        <v>2050</v>
      </c>
      <c r="R100" s="73">
        <f t="shared" si="22"/>
        <v>2050</v>
      </c>
      <c r="S100" s="73">
        <f t="shared" si="22"/>
        <v>2050</v>
      </c>
      <c r="T100" s="73">
        <f t="shared" si="22"/>
        <v>2050</v>
      </c>
      <c r="U100" s="72"/>
      <c r="V100" s="72"/>
      <c r="W100" s="72"/>
      <c r="X100" s="73">
        <f aca="true" t="shared" si="23" ref="X100:AA103">X73+X80+X87+X94</f>
        <v>2050</v>
      </c>
      <c r="Y100" s="73">
        <f t="shared" si="23"/>
        <v>2050</v>
      </c>
      <c r="Z100" s="73">
        <f t="shared" si="23"/>
        <v>2050</v>
      </c>
      <c r="AA100" s="73">
        <f t="shared" si="23"/>
        <v>2050</v>
      </c>
    </row>
    <row r="101" spans="3:27" ht="12.75">
      <c r="C101" s="73">
        <f t="shared" si="20"/>
        <v>2050</v>
      </c>
      <c r="D101" s="73">
        <f t="shared" si="20"/>
        <v>2050</v>
      </c>
      <c r="E101" s="73">
        <f t="shared" si="20"/>
        <v>2050</v>
      </c>
      <c r="F101" s="73">
        <f t="shared" si="20"/>
        <v>2050</v>
      </c>
      <c r="G101" s="54"/>
      <c r="H101" s="54"/>
      <c r="I101" s="54"/>
      <c r="J101" s="73">
        <f t="shared" si="21"/>
        <v>2050</v>
      </c>
      <c r="K101" s="73">
        <f t="shared" si="21"/>
        <v>2050</v>
      </c>
      <c r="L101" s="73">
        <f t="shared" si="21"/>
        <v>2050</v>
      </c>
      <c r="M101" s="73">
        <f t="shared" si="21"/>
        <v>2050</v>
      </c>
      <c r="N101" s="54"/>
      <c r="O101" s="54"/>
      <c r="P101" s="54"/>
      <c r="Q101" s="73">
        <f t="shared" si="22"/>
        <v>2050</v>
      </c>
      <c r="R101" s="73">
        <f t="shared" si="22"/>
        <v>2050</v>
      </c>
      <c r="S101" s="73">
        <f t="shared" si="22"/>
        <v>2050</v>
      </c>
      <c r="T101" s="73">
        <f t="shared" si="22"/>
        <v>2050</v>
      </c>
      <c r="U101" s="54"/>
      <c r="V101" s="54"/>
      <c r="W101" s="54"/>
      <c r="X101" s="73">
        <f t="shared" si="23"/>
        <v>2050</v>
      </c>
      <c r="Y101" s="73">
        <f t="shared" si="23"/>
        <v>2050</v>
      </c>
      <c r="Z101" s="73">
        <f t="shared" si="23"/>
        <v>2050</v>
      </c>
      <c r="AA101" s="73">
        <f t="shared" si="23"/>
        <v>2050</v>
      </c>
    </row>
    <row r="102" spans="3:27" ht="12.75">
      <c r="C102" s="73">
        <f t="shared" si="20"/>
        <v>2050</v>
      </c>
      <c r="D102" s="73">
        <f t="shared" si="20"/>
        <v>2050</v>
      </c>
      <c r="E102" s="73">
        <f t="shared" si="20"/>
        <v>2050</v>
      </c>
      <c r="F102" s="73">
        <f t="shared" si="20"/>
        <v>2050</v>
      </c>
      <c r="G102" s="54"/>
      <c r="H102" s="54"/>
      <c r="I102" s="54"/>
      <c r="J102" s="73">
        <f t="shared" si="21"/>
        <v>2050</v>
      </c>
      <c r="K102" s="73">
        <f t="shared" si="21"/>
        <v>2050</v>
      </c>
      <c r="L102" s="73">
        <f t="shared" si="21"/>
        <v>2050</v>
      </c>
      <c r="M102" s="73">
        <f t="shared" si="21"/>
        <v>2050</v>
      </c>
      <c r="N102" s="54"/>
      <c r="O102" s="54"/>
      <c r="P102" s="54"/>
      <c r="Q102" s="73">
        <f t="shared" si="22"/>
        <v>2050</v>
      </c>
      <c r="R102" s="73">
        <f t="shared" si="22"/>
        <v>2050</v>
      </c>
      <c r="S102" s="73">
        <f t="shared" si="22"/>
        <v>2050</v>
      </c>
      <c r="T102" s="73">
        <f t="shared" si="22"/>
        <v>2050</v>
      </c>
      <c r="U102" s="54"/>
      <c r="V102" s="54"/>
      <c r="W102" s="54"/>
      <c r="X102" s="73">
        <f t="shared" si="23"/>
        <v>2050</v>
      </c>
      <c r="Y102" s="73">
        <f t="shared" si="23"/>
        <v>2050</v>
      </c>
      <c r="Z102" s="73">
        <f t="shared" si="23"/>
        <v>2050</v>
      </c>
      <c r="AA102" s="73">
        <f t="shared" si="23"/>
        <v>2050</v>
      </c>
    </row>
    <row r="103" spans="3:27" ht="12.75">
      <c r="C103" s="73">
        <f t="shared" si="20"/>
        <v>2050</v>
      </c>
      <c r="D103" s="73">
        <f t="shared" si="20"/>
        <v>2050</v>
      </c>
      <c r="E103" s="73">
        <f t="shared" si="20"/>
        <v>2050</v>
      </c>
      <c r="F103" s="73">
        <f t="shared" si="20"/>
        <v>2050</v>
      </c>
      <c r="G103" s="54"/>
      <c r="H103" s="54"/>
      <c r="I103" s="54"/>
      <c r="J103" s="73">
        <f t="shared" si="21"/>
        <v>2050</v>
      </c>
      <c r="K103" s="73">
        <f t="shared" si="21"/>
        <v>2050</v>
      </c>
      <c r="L103" s="73">
        <f t="shared" si="21"/>
        <v>2050</v>
      </c>
      <c r="M103" s="73">
        <f t="shared" si="21"/>
        <v>2050</v>
      </c>
      <c r="N103" s="54"/>
      <c r="O103" s="54"/>
      <c r="P103" s="54"/>
      <c r="Q103" s="73">
        <f t="shared" si="22"/>
        <v>2050</v>
      </c>
      <c r="R103" s="73">
        <f t="shared" si="22"/>
        <v>2050</v>
      </c>
      <c r="S103" s="73">
        <f t="shared" si="22"/>
        <v>2050</v>
      </c>
      <c r="T103" s="73">
        <f t="shared" si="22"/>
        <v>2050</v>
      </c>
      <c r="U103" s="54"/>
      <c r="V103" s="54"/>
      <c r="W103" s="54"/>
      <c r="X103" s="73">
        <f t="shared" si="23"/>
        <v>2050</v>
      </c>
      <c r="Y103" s="73">
        <f t="shared" si="23"/>
        <v>2050</v>
      </c>
      <c r="Z103" s="73">
        <f t="shared" si="23"/>
        <v>2050</v>
      </c>
      <c r="AA103" s="73">
        <f t="shared" si="23"/>
        <v>2050</v>
      </c>
    </row>
    <row r="104" spans="3:27" ht="12.75">
      <c r="C104" s="72"/>
      <c r="D104" s="72"/>
      <c r="E104" s="72"/>
      <c r="F104" s="72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</row>
    <row r="105" spans="8:22" ht="12.75">
      <c r="H105" s="54"/>
      <c r="O105" s="54"/>
      <c r="V105" s="54"/>
    </row>
    <row r="106" spans="3:27" ht="12.75">
      <c r="C106" s="70">
        <f>SUM(C108:C111)</f>
        <v>2050</v>
      </c>
      <c r="D106" s="70">
        <f>SUM(D108:D111)</f>
        <v>2050</v>
      </c>
      <c r="E106" s="70">
        <f>SUM(E108:E111)</f>
        <v>2050</v>
      </c>
      <c r="F106" s="70">
        <f>SUM(F108:F111)</f>
        <v>2050</v>
      </c>
      <c r="G106" s="54"/>
      <c r="H106" s="54"/>
      <c r="I106" s="54"/>
      <c r="J106" s="70">
        <f>SUM(J108:J111)</f>
        <v>2050</v>
      </c>
      <c r="K106" s="70">
        <f>SUM(K108:K111)</f>
        <v>2050</v>
      </c>
      <c r="L106" s="70">
        <f>SUM(L108:L111)</f>
        <v>2050</v>
      </c>
      <c r="M106" s="70">
        <f>SUM(M108:M111)</f>
        <v>2050</v>
      </c>
      <c r="N106" s="54"/>
      <c r="O106" s="54"/>
      <c r="P106" s="54"/>
      <c r="Q106" s="70">
        <f>SUM(Q108:Q111)</f>
        <v>2050</v>
      </c>
      <c r="R106" s="70">
        <f>SUM(R108:R111)</f>
        <v>2050</v>
      </c>
      <c r="S106" s="70">
        <f>SUM(S108:S111)</f>
        <v>2050</v>
      </c>
      <c r="T106" s="70">
        <f>SUM(T108:T111)</f>
        <v>2050</v>
      </c>
      <c r="U106" s="54"/>
      <c r="V106" s="54"/>
      <c r="W106" s="54"/>
      <c r="X106" s="70">
        <f>SUM(X108:X111)</f>
        <v>2050</v>
      </c>
      <c r="Y106" s="70">
        <f>SUM(Y108:Y111)</f>
        <v>2050</v>
      </c>
      <c r="Z106" s="70">
        <f>SUM(Z108:Z111)</f>
        <v>2050</v>
      </c>
      <c r="AA106" s="70">
        <f>SUM(AA108:AA111)</f>
        <v>2050</v>
      </c>
    </row>
    <row r="107" spans="2:28" ht="13.5" thickBot="1">
      <c r="B107" s="70"/>
      <c r="C107" s="54"/>
      <c r="D107" s="54"/>
      <c r="E107" s="54"/>
      <c r="F107" s="54"/>
      <c r="G107" s="70"/>
      <c r="H107" s="54"/>
      <c r="I107" s="70"/>
      <c r="J107" s="54"/>
      <c r="K107" s="54"/>
      <c r="L107" s="54"/>
      <c r="M107" s="54"/>
      <c r="N107" s="70"/>
      <c r="O107" s="54"/>
      <c r="P107" s="70"/>
      <c r="Q107" s="54"/>
      <c r="R107" s="54"/>
      <c r="S107" s="54"/>
      <c r="T107" s="54"/>
      <c r="U107" s="70"/>
      <c r="V107" s="54"/>
      <c r="W107" s="70"/>
      <c r="X107" s="54"/>
      <c r="Y107" s="54"/>
      <c r="Z107" s="54"/>
      <c r="AA107" s="54"/>
      <c r="AB107" s="70"/>
    </row>
    <row r="108" spans="1:33" ht="12.75">
      <c r="A108" s="57">
        <f>SUM(C108:F108)</f>
        <v>2050</v>
      </c>
      <c r="C108" s="59">
        <f>'4x4x4x4x4 result'!C90</f>
        <v>768</v>
      </c>
      <c r="D108" s="60">
        <f>'4x4x4x4x4 result'!D90</f>
        <v>265</v>
      </c>
      <c r="E108" s="60">
        <f>'4x4x4x4x4 result'!E90</f>
        <v>756</v>
      </c>
      <c r="F108" s="61">
        <f>'4x4x4x4x4 result'!F90</f>
        <v>261</v>
      </c>
      <c r="G108" s="62"/>
      <c r="H108" s="57">
        <f>SUM(J108:M108)</f>
        <v>2050</v>
      </c>
      <c r="I108" s="62"/>
      <c r="J108" s="59">
        <f>'4x4x4x4x4 result'!J90</f>
        <v>385</v>
      </c>
      <c r="K108" s="60">
        <f>'4x4x4x4x4 result'!K90</f>
        <v>632</v>
      </c>
      <c r="L108" s="60">
        <f>'4x4x4x4x4 result'!L90</f>
        <v>397</v>
      </c>
      <c r="M108" s="61">
        <f>'4x4x4x4x4 result'!M90</f>
        <v>636</v>
      </c>
      <c r="N108" s="62"/>
      <c r="O108" s="57">
        <f>SUM(Q108:T108)</f>
        <v>2050</v>
      </c>
      <c r="P108" s="62"/>
      <c r="Q108" s="59">
        <f>'4x4x4x4x4 result'!Q90</f>
        <v>576</v>
      </c>
      <c r="R108" s="60">
        <f>'4x4x4x4x4 result'!R90</f>
        <v>457</v>
      </c>
      <c r="S108" s="60">
        <f>'4x4x4x4x4 result'!S90</f>
        <v>564</v>
      </c>
      <c r="T108" s="61">
        <f>'4x4x4x4x4 result'!T90</f>
        <v>453</v>
      </c>
      <c r="U108" s="62"/>
      <c r="V108" s="57">
        <f>SUM(X108:AA108)</f>
        <v>2050</v>
      </c>
      <c r="W108" s="62"/>
      <c r="X108" s="59">
        <f>'4x4x4x4x4 result'!X90</f>
        <v>321</v>
      </c>
      <c r="Y108" s="60">
        <f>'4x4x4x4x4 result'!Y90</f>
        <v>696</v>
      </c>
      <c r="Z108" s="60">
        <f>'4x4x4x4x4 result'!Z90</f>
        <v>333</v>
      </c>
      <c r="AA108" s="61">
        <f>'4x4x4x4x4 result'!AA90</f>
        <v>700</v>
      </c>
      <c r="AD108" s="71">
        <f aca="true" t="shared" si="24" ref="AD108:AG111">C108+J108+Q108+X108</f>
        <v>2050</v>
      </c>
      <c r="AE108" s="71">
        <f t="shared" si="24"/>
        <v>2050</v>
      </c>
      <c r="AF108" s="71">
        <f t="shared" si="24"/>
        <v>2050</v>
      </c>
      <c r="AG108" s="71">
        <f t="shared" si="24"/>
        <v>2050</v>
      </c>
    </row>
    <row r="109" spans="1:33" ht="12.75">
      <c r="A109" s="57">
        <f>SUM(C109:F109)</f>
        <v>2050</v>
      </c>
      <c r="C109" s="63">
        <f>'4x4x4x4x4 result'!C91</f>
        <v>258</v>
      </c>
      <c r="D109" s="64">
        <f>'4x4x4x4x4 result'!D91</f>
        <v>759</v>
      </c>
      <c r="E109" s="64">
        <f>'4x4x4x4x4 result'!E91</f>
        <v>270</v>
      </c>
      <c r="F109" s="65">
        <f>'4x4x4x4x4 result'!F91</f>
        <v>763</v>
      </c>
      <c r="G109" s="62"/>
      <c r="H109" s="57">
        <f>SUM(J109:M109)</f>
        <v>2050</v>
      </c>
      <c r="I109" s="62"/>
      <c r="J109" s="63">
        <f>'4x4x4x4x4 result'!J91</f>
        <v>639</v>
      </c>
      <c r="K109" s="64">
        <f>'4x4x4x4x4 result'!K91</f>
        <v>394</v>
      </c>
      <c r="L109" s="64">
        <f>'4x4x4x4x4 result'!L91</f>
        <v>627</v>
      </c>
      <c r="M109" s="65">
        <f>'4x4x4x4x4 result'!M91</f>
        <v>390</v>
      </c>
      <c r="N109" s="62"/>
      <c r="O109" s="57">
        <f>SUM(Q109:T109)</f>
        <v>2050</v>
      </c>
      <c r="P109" s="62"/>
      <c r="Q109" s="63">
        <f>'4x4x4x4x4 result'!Q91</f>
        <v>450</v>
      </c>
      <c r="R109" s="64">
        <f>'4x4x4x4x4 result'!R91</f>
        <v>567</v>
      </c>
      <c r="S109" s="64">
        <f>'4x4x4x4x4 result'!S91</f>
        <v>462</v>
      </c>
      <c r="T109" s="65">
        <f>'4x4x4x4x4 result'!T91</f>
        <v>571</v>
      </c>
      <c r="U109" s="62"/>
      <c r="V109" s="57">
        <f>SUM(X109:AA109)</f>
        <v>2050</v>
      </c>
      <c r="W109" s="62"/>
      <c r="X109" s="63">
        <f>'4x4x4x4x4 result'!X91</f>
        <v>703</v>
      </c>
      <c r="Y109" s="64">
        <f>'4x4x4x4x4 result'!Y91</f>
        <v>330</v>
      </c>
      <c r="Z109" s="64">
        <f>'4x4x4x4x4 result'!Z91</f>
        <v>691</v>
      </c>
      <c r="AA109" s="65">
        <f>'4x4x4x4x4 result'!AA91</f>
        <v>326</v>
      </c>
      <c r="AD109" s="71">
        <f t="shared" si="24"/>
        <v>2050</v>
      </c>
      <c r="AE109" s="71">
        <f t="shared" si="24"/>
        <v>2050</v>
      </c>
      <c r="AF109" s="71">
        <f t="shared" si="24"/>
        <v>2050</v>
      </c>
      <c r="AG109" s="71">
        <f t="shared" si="24"/>
        <v>2050</v>
      </c>
    </row>
    <row r="110" spans="1:33" ht="12.75">
      <c r="A110" s="57">
        <f>SUM(C110:F110)</f>
        <v>2050</v>
      </c>
      <c r="C110" s="63">
        <f>'4x4x4x4x4 result'!C92</f>
        <v>765</v>
      </c>
      <c r="D110" s="64">
        <f>'4x4x4x4x4 result'!D92</f>
        <v>268</v>
      </c>
      <c r="E110" s="64">
        <f>'4x4x4x4x4 result'!E92</f>
        <v>753</v>
      </c>
      <c r="F110" s="65">
        <f>'4x4x4x4x4 result'!F92</f>
        <v>264</v>
      </c>
      <c r="G110" s="62"/>
      <c r="H110" s="57">
        <f>SUM(J110:M110)</f>
        <v>2050</v>
      </c>
      <c r="I110" s="62"/>
      <c r="J110" s="63">
        <f>'4x4x4x4x4 result'!J92</f>
        <v>388</v>
      </c>
      <c r="K110" s="64">
        <f>'4x4x4x4x4 result'!K92</f>
        <v>629</v>
      </c>
      <c r="L110" s="64">
        <f>'4x4x4x4x4 result'!L92</f>
        <v>400</v>
      </c>
      <c r="M110" s="65">
        <f>'4x4x4x4x4 result'!M92</f>
        <v>633</v>
      </c>
      <c r="N110" s="62"/>
      <c r="O110" s="57">
        <f>SUM(Q110:T110)</f>
        <v>2050</v>
      </c>
      <c r="P110" s="62"/>
      <c r="Q110" s="63">
        <f>'4x4x4x4x4 result'!Q92</f>
        <v>573</v>
      </c>
      <c r="R110" s="64">
        <f>'4x4x4x4x4 result'!R92</f>
        <v>460</v>
      </c>
      <c r="S110" s="64">
        <f>'4x4x4x4x4 result'!S92</f>
        <v>561</v>
      </c>
      <c r="T110" s="65">
        <f>'4x4x4x4x4 result'!T92</f>
        <v>456</v>
      </c>
      <c r="U110" s="62"/>
      <c r="V110" s="57">
        <f>SUM(X110:AA110)</f>
        <v>2050</v>
      </c>
      <c r="W110" s="62"/>
      <c r="X110" s="63">
        <f>'4x4x4x4x4 result'!X92</f>
        <v>324</v>
      </c>
      <c r="Y110" s="64">
        <f>'4x4x4x4x4 result'!Y92</f>
        <v>693</v>
      </c>
      <c r="Z110" s="64">
        <f>'4x4x4x4x4 result'!Z92</f>
        <v>336</v>
      </c>
      <c r="AA110" s="65">
        <f>'4x4x4x4x4 result'!AA92</f>
        <v>697</v>
      </c>
      <c r="AD110" s="71">
        <f t="shared" si="24"/>
        <v>2050</v>
      </c>
      <c r="AE110" s="71">
        <f t="shared" si="24"/>
        <v>2050</v>
      </c>
      <c r="AF110" s="71">
        <f t="shared" si="24"/>
        <v>2050</v>
      </c>
      <c r="AG110" s="71">
        <f t="shared" si="24"/>
        <v>2050</v>
      </c>
    </row>
    <row r="111" spans="1:33" ht="13.5" thickBot="1">
      <c r="A111" s="57">
        <f>SUM(C111:F111)</f>
        <v>2050</v>
      </c>
      <c r="C111" s="66">
        <f>'4x4x4x4x4 result'!C93</f>
        <v>259</v>
      </c>
      <c r="D111" s="67">
        <f>'4x4x4x4x4 result'!D93</f>
        <v>758</v>
      </c>
      <c r="E111" s="67">
        <f>'4x4x4x4x4 result'!E93</f>
        <v>271</v>
      </c>
      <c r="F111" s="68">
        <f>'4x4x4x4x4 result'!F93</f>
        <v>762</v>
      </c>
      <c r="G111" s="62"/>
      <c r="H111" s="57">
        <f>SUM(J111:M111)</f>
        <v>2050</v>
      </c>
      <c r="I111" s="62"/>
      <c r="J111" s="66">
        <f>'4x4x4x4x4 result'!J93</f>
        <v>638</v>
      </c>
      <c r="K111" s="67">
        <f>'4x4x4x4x4 result'!K93</f>
        <v>395</v>
      </c>
      <c r="L111" s="67">
        <f>'4x4x4x4x4 result'!L93</f>
        <v>626</v>
      </c>
      <c r="M111" s="68">
        <f>'4x4x4x4x4 result'!M93</f>
        <v>391</v>
      </c>
      <c r="N111" s="62"/>
      <c r="O111" s="57">
        <f>SUM(Q111:T111)</f>
        <v>2050</v>
      </c>
      <c r="P111" s="62"/>
      <c r="Q111" s="66">
        <f>'4x4x4x4x4 result'!Q93</f>
        <v>451</v>
      </c>
      <c r="R111" s="67">
        <f>'4x4x4x4x4 result'!R93</f>
        <v>566</v>
      </c>
      <c r="S111" s="67">
        <f>'4x4x4x4x4 result'!S93</f>
        <v>463</v>
      </c>
      <c r="T111" s="68">
        <f>'4x4x4x4x4 result'!T93</f>
        <v>570</v>
      </c>
      <c r="U111" s="62"/>
      <c r="V111" s="57">
        <f>SUM(X111:AA111)</f>
        <v>2050</v>
      </c>
      <c r="W111" s="62"/>
      <c r="X111" s="66">
        <f>'4x4x4x4x4 result'!X93</f>
        <v>702</v>
      </c>
      <c r="Y111" s="67">
        <f>'4x4x4x4x4 result'!Y93</f>
        <v>331</v>
      </c>
      <c r="Z111" s="67">
        <f>'4x4x4x4x4 result'!Z93</f>
        <v>690</v>
      </c>
      <c r="AA111" s="68">
        <f>'4x4x4x4x4 result'!AA93</f>
        <v>327</v>
      </c>
      <c r="AD111" s="71">
        <f t="shared" si="24"/>
        <v>2050</v>
      </c>
      <c r="AE111" s="71">
        <f t="shared" si="24"/>
        <v>2050</v>
      </c>
      <c r="AF111" s="71">
        <f t="shared" si="24"/>
        <v>2050</v>
      </c>
      <c r="AG111" s="71">
        <f t="shared" si="24"/>
        <v>2050</v>
      </c>
    </row>
    <row r="112" spans="1:27" ht="12.75">
      <c r="A112" s="58"/>
      <c r="C112" s="62"/>
      <c r="D112" s="62"/>
      <c r="E112" s="62"/>
      <c r="F112" s="62"/>
      <c r="G112" s="62"/>
      <c r="I112" s="62"/>
      <c r="J112" s="62"/>
      <c r="K112" s="62"/>
      <c r="L112" s="62"/>
      <c r="M112" s="62"/>
      <c r="N112" s="62"/>
      <c r="P112" s="62"/>
      <c r="Q112" s="62"/>
      <c r="R112" s="62"/>
      <c r="S112" s="62"/>
      <c r="T112" s="62"/>
      <c r="U112" s="62"/>
      <c r="W112" s="62"/>
      <c r="X112" s="62"/>
      <c r="Y112" s="62"/>
      <c r="Z112" s="62"/>
      <c r="AA112" s="62"/>
    </row>
    <row r="113" spans="1:27" ht="12.75">
      <c r="A113" s="58"/>
      <c r="C113" s="70">
        <f>SUM(C115:C118)</f>
        <v>2050</v>
      </c>
      <c r="D113" s="70">
        <f>SUM(D115:D118)</f>
        <v>2050</v>
      </c>
      <c r="E113" s="70">
        <f>SUM(E115:E118)</f>
        <v>2050</v>
      </c>
      <c r="F113" s="70">
        <f>SUM(F115:F118)</f>
        <v>2050</v>
      </c>
      <c r="G113" s="54"/>
      <c r="I113" s="54"/>
      <c r="J113" s="70">
        <f>SUM(J115:J118)</f>
        <v>2050</v>
      </c>
      <c r="K113" s="70">
        <f>SUM(K115:K118)</f>
        <v>2050</v>
      </c>
      <c r="L113" s="70">
        <f>SUM(L115:L118)</f>
        <v>2050</v>
      </c>
      <c r="M113" s="70">
        <f>SUM(M115:M118)</f>
        <v>2050</v>
      </c>
      <c r="N113" s="54"/>
      <c r="P113" s="54"/>
      <c r="Q113" s="70">
        <f>SUM(Q115:Q118)</f>
        <v>2050</v>
      </c>
      <c r="R113" s="70">
        <f>SUM(R115:R118)</f>
        <v>2050</v>
      </c>
      <c r="S113" s="70">
        <f>SUM(S115:S118)</f>
        <v>2050</v>
      </c>
      <c r="T113" s="70">
        <f>SUM(T115:T118)</f>
        <v>2050</v>
      </c>
      <c r="U113" s="54"/>
      <c r="W113" s="54"/>
      <c r="X113" s="70">
        <f>SUM(X115:X118)</f>
        <v>2050</v>
      </c>
      <c r="Y113" s="70">
        <f>SUM(Y115:Y118)</f>
        <v>2050</v>
      </c>
      <c r="Z113" s="70">
        <f>SUM(Z115:Z118)</f>
        <v>2050</v>
      </c>
      <c r="AA113" s="70">
        <f>SUM(AA115:AA118)</f>
        <v>2050</v>
      </c>
    </row>
    <row r="114" spans="1:28" ht="13.5" thickBot="1">
      <c r="A114" s="58"/>
      <c r="B114" s="70"/>
      <c r="C114" s="54"/>
      <c r="D114" s="54"/>
      <c r="E114" s="54"/>
      <c r="F114" s="54"/>
      <c r="G114" s="70"/>
      <c r="I114" s="70"/>
      <c r="J114" s="54"/>
      <c r="K114" s="54"/>
      <c r="L114" s="54"/>
      <c r="M114" s="54"/>
      <c r="N114" s="70"/>
      <c r="P114" s="70"/>
      <c r="Q114" s="54"/>
      <c r="R114" s="54"/>
      <c r="S114" s="54"/>
      <c r="T114" s="54"/>
      <c r="U114" s="70"/>
      <c r="W114" s="70"/>
      <c r="X114" s="54"/>
      <c r="Y114" s="54"/>
      <c r="Z114" s="54"/>
      <c r="AA114" s="54"/>
      <c r="AB114" s="70"/>
    </row>
    <row r="115" spans="1:33" ht="12.75">
      <c r="A115" s="57">
        <f>SUM(C115:F115)</f>
        <v>2050</v>
      </c>
      <c r="C115" s="59">
        <f>'4x4x4x4x4 result'!C97</f>
        <v>785</v>
      </c>
      <c r="D115" s="60">
        <f>'4x4x4x4x4 result'!D97</f>
        <v>232</v>
      </c>
      <c r="E115" s="60">
        <f>'4x4x4x4x4 result'!E97</f>
        <v>797</v>
      </c>
      <c r="F115" s="61">
        <f>'4x4x4x4x4 result'!F97</f>
        <v>236</v>
      </c>
      <c r="G115" s="62"/>
      <c r="H115" s="57">
        <f>SUM(J115:M115)</f>
        <v>2050</v>
      </c>
      <c r="I115" s="62"/>
      <c r="J115" s="59">
        <f>'4x4x4x4x4 result'!J97</f>
        <v>112</v>
      </c>
      <c r="K115" s="60">
        <f>'4x4x4x4x4 result'!K97</f>
        <v>921</v>
      </c>
      <c r="L115" s="60">
        <f>'4x4x4x4x4 result'!L97</f>
        <v>100</v>
      </c>
      <c r="M115" s="61">
        <f>'4x4x4x4x4 result'!M97</f>
        <v>917</v>
      </c>
      <c r="N115" s="62"/>
      <c r="O115" s="57">
        <f>SUM(Q115:T115)</f>
        <v>2050</v>
      </c>
      <c r="P115" s="62"/>
      <c r="Q115" s="59">
        <f>'4x4x4x4x4 result'!Q97</f>
        <v>977</v>
      </c>
      <c r="R115" s="60">
        <f>'4x4x4x4x4 result'!R97</f>
        <v>40</v>
      </c>
      <c r="S115" s="60">
        <f>'4x4x4x4x4 result'!S97</f>
        <v>989</v>
      </c>
      <c r="T115" s="61">
        <f>'4x4x4x4x4 result'!T97</f>
        <v>44</v>
      </c>
      <c r="U115" s="62"/>
      <c r="V115" s="57">
        <f>SUM(X115:AA115)</f>
        <v>2050</v>
      </c>
      <c r="W115" s="62"/>
      <c r="X115" s="59">
        <f>'4x4x4x4x4 result'!X97</f>
        <v>176</v>
      </c>
      <c r="Y115" s="60">
        <f>'4x4x4x4x4 result'!Y97</f>
        <v>857</v>
      </c>
      <c r="Z115" s="60">
        <f>'4x4x4x4x4 result'!Z97</f>
        <v>164</v>
      </c>
      <c r="AA115" s="61">
        <f>'4x4x4x4x4 result'!AA97</f>
        <v>853</v>
      </c>
      <c r="AD115" s="71">
        <f aca="true" t="shared" si="25" ref="AD115:AG118">C115+J115+Q115+X115</f>
        <v>2050</v>
      </c>
      <c r="AE115" s="71">
        <f t="shared" si="25"/>
        <v>2050</v>
      </c>
      <c r="AF115" s="71">
        <f t="shared" si="25"/>
        <v>2050</v>
      </c>
      <c r="AG115" s="71">
        <f t="shared" si="25"/>
        <v>2050</v>
      </c>
    </row>
    <row r="116" spans="1:33" ht="12.75">
      <c r="A116" s="57">
        <f>SUM(C116:F116)</f>
        <v>2050</v>
      </c>
      <c r="C116" s="63">
        <f>'4x4x4x4x4 result'!C98</f>
        <v>239</v>
      </c>
      <c r="D116" s="64">
        <f>'4x4x4x4x4 result'!D98</f>
        <v>794</v>
      </c>
      <c r="E116" s="64">
        <f>'4x4x4x4x4 result'!E98</f>
        <v>227</v>
      </c>
      <c r="F116" s="65">
        <f>'4x4x4x4x4 result'!F98</f>
        <v>790</v>
      </c>
      <c r="G116" s="62"/>
      <c r="H116" s="57">
        <f>SUM(J116:M116)</f>
        <v>2050</v>
      </c>
      <c r="I116" s="62"/>
      <c r="J116" s="63">
        <f>'4x4x4x4x4 result'!J98</f>
        <v>914</v>
      </c>
      <c r="K116" s="64">
        <f>'4x4x4x4x4 result'!K98</f>
        <v>103</v>
      </c>
      <c r="L116" s="64">
        <f>'4x4x4x4x4 result'!L98</f>
        <v>926</v>
      </c>
      <c r="M116" s="65">
        <f>'4x4x4x4x4 result'!M98</f>
        <v>107</v>
      </c>
      <c r="N116" s="62"/>
      <c r="O116" s="57">
        <f>SUM(Q116:T116)</f>
        <v>2050</v>
      </c>
      <c r="P116" s="62"/>
      <c r="Q116" s="63">
        <f>'4x4x4x4x4 result'!Q98</f>
        <v>47</v>
      </c>
      <c r="R116" s="64">
        <f>'4x4x4x4x4 result'!R98</f>
        <v>986</v>
      </c>
      <c r="S116" s="64">
        <f>'4x4x4x4x4 result'!S98</f>
        <v>35</v>
      </c>
      <c r="T116" s="65">
        <f>'4x4x4x4x4 result'!T98</f>
        <v>982</v>
      </c>
      <c r="U116" s="62"/>
      <c r="V116" s="57">
        <f>SUM(X116:AA116)</f>
        <v>2050</v>
      </c>
      <c r="W116" s="62"/>
      <c r="X116" s="63">
        <f>'4x4x4x4x4 result'!X98</f>
        <v>850</v>
      </c>
      <c r="Y116" s="64">
        <f>'4x4x4x4x4 result'!Y98</f>
        <v>167</v>
      </c>
      <c r="Z116" s="64">
        <f>'4x4x4x4x4 result'!Z98</f>
        <v>862</v>
      </c>
      <c r="AA116" s="65">
        <f>'4x4x4x4x4 result'!AA98</f>
        <v>171</v>
      </c>
      <c r="AD116" s="71">
        <f t="shared" si="25"/>
        <v>2050</v>
      </c>
      <c r="AE116" s="71">
        <f t="shared" si="25"/>
        <v>2050</v>
      </c>
      <c r="AF116" s="71">
        <f t="shared" si="25"/>
        <v>2050</v>
      </c>
      <c r="AG116" s="71">
        <f t="shared" si="25"/>
        <v>2050</v>
      </c>
    </row>
    <row r="117" spans="1:33" ht="12.75">
      <c r="A117" s="57">
        <f>SUM(C117:F117)</f>
        <v>2050</v>
      </c>
      <c r="C117" s="63">
        <f>'4x4x4x4x4 result'!C99</f>
        <v>788</v>
      </c>
      <c r="D117" s="64">
        <f>'4x4x4x4x4 result'!D99</f>
        <v>229</v>
      </c>
      <c r="E117" s="64">
        <f>'4x4x4x4x4 result'!E99</f>
        <v>800</v>
      </c>
      <c r="F117" s="65">
        <f>'4x4x4x4x4 result'!F99</f>
        <v>233</v>
      </c>
      <c r="G117" s="62"/>
      <c r="H117" s="57">
        <f>SUM(J117:M117)</f>
        <v>2050</v>
      </c>
      <c r="I117" s="62"/>
      <c r="J117" s="63">
        <f>'4x4x4x4x4 result'!J99</f>
        <v>109</v>
      </c>
      <c r="K117" s="64">
        <f>'4x4x4x4x4 result'!K99</f>
        <v>924</v>
      </c>
      <c r="L117" s="64">
        <f>'4x4x4x4x4 result'!L99</f>
        <v>97</v>
      </c>
      <c r="M117" s="65">
        <f>'4x4x4x4x4 result'!M99</f>
        <v>920</v>
      </c>
      <c r="N117" s="62"/>
      <c r="O117" s="57">
        <f>SUM(Q117:T117)</f>
        <v>2050</v>
      </c>
      <c r="P117" s="62"/>
      <c r="Q117" s="63">
        <f>'4x4x4x4x4 result'!Q99</f>
        <v>980</v>
      </c>
      <c r="R117" s="64">
        <f>'4x4x4x4x4 result'!R99</f>
        <v>37</v>
      </c>
      <c r="S117" s="64">
        <f>'4x4x4x4x4 result'!S99</f>
        <v>992</v>
      </c>
      <c r="T117" s="65">
        <f>'4x4x4x4x4 result'!T99</f>
        <v>41</v>
      </c>
      <c r="U117" s="62"/>
      <c r="V117" s="57">
        <f>SUM(X117:AA117)</f>
        <v>2050</v>
      </c>
      <c r="W117" s="62"/>
      <c r="X117" s="63">
        <f>'4x4x4x4x4 result'!X99</f>
        <v>173</v>
      </c>
      <c r="Y117" s="64">
        <f>'4x4x4x4x4 result'!Y99</f>
        <v>860</v>
      </c>
      <c r="Z117" s="64">
        <f>'4x4x4x4x4 result'!Z99</f>
        <v>161</v>
      </c>
      <c r="AA117" s="65">
        <f>'4x4x4x4x4 result'!AA99</f>
        <v>856</v>
      </c>
      <c r="AD117" s="71">
        <f t="shared" si="25"/>
        <v>2050</v>
      </c>
      <c r="AE117" s="71">
        <f t="shared" si="25"/>
        <v>2050</v>
      </c>
      <c r="AF117" s="71">
        <f t="shared" si="25"/>
        <v>2050</v>
      </c>
      <c r="AG117" s="71">
        <f t="shared" si="25"/>
        <v>2050</v>
      </c>
    </row>
    <row r="118" spans="1:33" ht="13.5" thickBot="1">
      <c r="A118" s="57">
        <f>SUM(C118:F118)</f>
        <v>2050</v>
      </c>
      <c r="C118" s="66">
        <f>'4x4x4x4x4 result'!C100</f>
        <v>238</v>
      </c>
      <c r="D118" s="67">
        <f>'4x4x4x4x4 result'!D100</f>
        <v>795</v>
      </c>
      <c r="E118" s="67">
        <f>'4x4x4x4x4 result'!E100</f>
        <v>226</v>
      </c>
      <c r="F118" s="68">
        <f>'4x4x4x4x4 result'!F100</f>
        <v>791</v>
      </c>
      <c r="G118" s="62"/>
      <c r="H118" s="57">
        <f>SUM(J118:M118)</f>
        <v>2050</v>
      </c>
      <c r="I118" s="62"/>
      <c r="J118" s="66">
        <f>'4x4x4x4x4 result'!J100</f>
        <v>915</v>
      </c>
      <c r="K118" s="67">
        <f>'4x4x4x4x4 result'!K100</f>
        <v>102</v>
      </c>
      <c r="L118" s="67">
        <f>'4x4x4x4x4 result'!L100</f>
        <v>927</v>
      </c>
      <c r="M118" s="68">
        <f>'4x4x4x4x4 result'!M100</f>
        <v>106</v>
      </c>
      <c r="N118" s="62"/>
      <c r="O118" s="57">
        <f>SUM(Q118:T118)</f>
        <v>2050</v>
      </c>
      <c r="P118" s="62"/>
      <c r="Q118" s="66">
        <f>'4x4x4x4x4 result'!Q100</f>
        <v>46</v>
      </c>
      <c r="R118" s="67">
        <f>'4x4x4x4x4 result'!R100</f>
        <v>987</v>
      </c>
      <c r="S118" s="67">
        <f>'4x4x4x4x4 result'!S100</f>
        <v>34</v>
      </c>
      <c r="T118" s="68">
        <f>'4x4x4x4x4 result'!T100</f>
        <v>983</v>
      </c>
      <c r="U118" s="62"/>
      <c r="V118" s="57">
        <f>SUM(X118:AA118)</f>
        <v>2050</v>
      </c>
      <c r="W118" s="62"/>
      <c r="X118" s="66">
        <f>'4x4x4x4x4 result'!X100</f>
        <v>851</v>
      </c>
      <c r="Y118" s="67">
        <f>'4x4x4x4x4 result'!Y100</f>
        <v>166</v>
      </c>
      <c r="Z118" s="67">
        <f>'4x4x4x4x4 result'!Z100</f>
        <v>863</v>
      </c>
      <c r="AA118" s="68">
        <f>'4x4x4x4x4 result'!AA100</f>
        <v>170</v>
      </c>
      <c r="AD118" s="71">
        <f t="shared" si="25"/>
        <v>2050</v>
      </c>
      <c r="AE118" s="71">
        <f t="shared" si="25"/>
        <v>2050</v>
      </c>
      <c r="AF118" s="71">
        <f t="shared" si="25"/>
        <v>2050</v>
      </c>
      <c r="AG118" s="71">
        <f t="shared" si="25"/>
        <v>2050</v>
      </c>
    </row>
    <row r="119" spans="1:27" ht="12.75">
      <c r="A119" s="58"/>
      <c r="C119" s="62"/>
      <c r="D119" s="62"/>
      <c r="E119" s="62"/>
      <c r="F119" s="62"/>
      <c r="G119" s="62"/>
      <c r="I119" s="62"/>
      <c r="J119" s="62"/>
      <c r="K119" s="62"/>
      <c r="L119" s="62"/>
      <c r="M119" s="62"/>
      <c r="N119" s="62"/>
      <c r="P119" s="62"/>
      <c r="Q119" s="62"/>
      <c r="R119" s="62"/>
      <c r="S119" s="62"/>
      <c r="T119" s="62"/>
      <c r="U119" s="62"/>
      <c r="W119" s="62"/>
      <c r="X119" s="62"/>
      <c r="Y119" s="62"/>
      <c r="Z119" s="62"/>
      <c r="AA119" s="62"/>
    </row>
    <row r="120" spans="1:27" ht="12.75">
      <c r="A120" s="58"/>
      <c r="C120" s="70">
        <f>SUM(C122:C125)</f>
        <v>2050</v>
      </c>
      <c r="D120" s="70">
        <f>SUM(D122:D125)</f>
        <v>2050</v>
      </c>
      <c r="E120" s="70">
        <f>SUM(E122:E125)</f>
        <v>2050</v>
      </c>
      <c r="F120" s="70">
        <f>SUM(F122:F125)</f>
        <v>2050</v>
      </c>
      <c r="G120" s="54"/>
      <c r="I120" s="54"/>
      <c r="J120" s="70">
        <f>SUM(J122:J125)</f>
        <v>2050</v>
      </c>
      <c r="K120" s="70">
        <f>SUM(K122:K125)</f>
        <v>2050</v>
      </c>
      <c r="L120" s="70">
        <f>SUM(L122:L125)</f>
        <v>2050</v>
      </c>
      <c r="M120" s="70">
        <f>SUM(M122:M125)</f>
        <v>2050</v>
      </c>
      <c r="N120" s="54"/>
      <c r="P120" s="54"/>
      <c r="Q120" s="70">
        <f>SUM(Q122:Q125)</f>
        <v>2050</v>
      </c>
      <c r="R120" s="70">
        <f>SUM(R122:R125)</f>
        <v>2050</v>
      </c>
      <c r="S120" s="70">
        <f>SUM(S122:S125)</f>
        <v>2050</v>
      </c>
      <c r="T120" s="70">
        <f>SUM(T122:T125)</f>
        <v>2050</v>
      </c>
      <c r="U120" s="54"/>
      <c r="W120" s="54"/>
      <c r="X120" s="70">
        <f>SUM(X122:X125)</f>
        <v>2050</v>
      </c>
      <c r="Y120" s="70">
        <f>SUM(Y122:Y125)</f>
        <v>2050</v>
      </c>
      <c r="Z120" s="70">
        <f>SUM(Z122:Z125)</f>
        <v>2050</v>
      </c>
      <c r="AA120" s="70">
        <f>SUM(AA122:AA125)</f>
        <v>2050</v>
      </c>
    </row>
    <row r="121" spans="1:28" ht="13.5" thickBot="1">
      <c r="A121" s="58"/>
      <c r="B121" s="70"/>
      <c r="C121" s="54"/>
      <c r="D121" s="54"/>
      <c r="E121" s="54"/>
      <c r="F121" s="54"/>
      <c r="G121" s="70"/>
      <c r="I121" s="70"/>
      <c r="J121" s="54"/>
      <c r="K121" s="54"/>
      <c r="L121" s="54"/>
      <c r="M121" s="54"/>
      <c r="N121" s="70"/>
      <c r="P121" s="70"/>
      <c r="Q121" s="54"/>
      <c r="R121" s="54"/>
      <c r="S121" s="54"/>
      <c r="T121" s="54"/>
      <c r="U121" s="70"/>
      <c r="W121" s="70"/>
      <c r="X121" s="54"/>
      <c r="Y121" s="54"/>
      <c r="Z121" s="54"/>
      <c r="AA121" s="54"/>
      <c r="AB121" s="70"/>
    </row>
    <row r="122" spans="1:33" ht="12.75">
      <c r="A122" s="57">
        <f>SUM(C122:F122)</f>
        <v>2050</v>
      </c>
      <c r="C122" s="59">
        <f>'4x4x4x4x4 result'!C104</f>
        <v>464</v>
      </c>
      <c r="D122" s="60">
        <f>'4x4x4x4x4 result'!D104</f>
        <v>569</v>
      </c>
      <c r="E122" s="60">
        <f>'4x4x4x4x4 result'!E104</f>
        <v>452</v>
      </c>
      <c r="F122" s="61">
        <f>'4x4x4x4x4 result'!F104</f>
        <v>565</v>
      </c>
      <c r="G122" s="62"/>
      <c r="H122" s="57">
        <f>SUM(J122:M122)</f>
        <v>2050</v>
      </c>
      <c r="I122" s="62"/>
      <c r="J122" s="59">
        <f>'4x4x4x4x4 result'!J104</f>
        <v>689</v>
      </c>
      <c r="K122" s="60">
        <f>'4x4x4x4x4 result'!K104</f>
        <v>328</v>
      </c>
      <c r="L122" s="60">
        <f>'4x4x4x4x4 result'!L104</f>
        <v>701</v>
      </c>
      <c r="M122" s="61">
        <f>'4x4x4x4x4 result'!M104</f>
        <v>332</v>
      </c>
      <c r="N122" s="62"/>
      <c r="O122" s="57">
        <f>SUM(Q122:T122)</f>
        <v>2050</v>
      </c>
      <c r="P122" s="62"/>
      <c r="Q122" s="59">
        <f>'4x4x4x4x4 result'!Q104</f>
        <v>272</v>
      </c>
      <c r="R122" s="60">
        <f>'4x4x4x4x4 result'!R104</f>
        <v>761</v>
      </c>
      <c r="S122" s="60">
        <f>'4x4x4x4x4 result'!S104</f>
        <v>260</v>
      </c>
      <c r="T122" s="61">
        <f>'4x4x4x4x4 result'!T104</f>
        <v>757</v>
      </c>
      <c r="U122" s="62"/>
      <c r="V122" s="57">
        <f>SUM(X122:AA122)</f>
        <v>2050</v>
      </c>
      <c r="W122" s="62"/>
      <c r="X122" s="59">
        <f>'4x4x4x4x4 result'!X104</f>
        <v>625</v>
      </c>
      <c r="Y122" s="60">
        <f>'4x4x4x4x4 result'!Y104</f>
        <v>392</v>
      </c>
      <c r="Z122" s="60">
        <f>'4x4x4x4x4 result'!Z104</f>
        <v>637</v>
      </c>
      <c r="AA122" s="61">
        <f>'4x4x4x4x4 result'!AA104</f>
        <v>396</v>
      </c>
      <c r="AD122" s="71">
        <f aca="true" t="shared" si="26" ref="AD122:AG125">C122+J122+Q122+X122</f>
        <v>2050</v>
      </c>
      <c r="AE122" s="71">
        <f t="shared" si="26"/>
        <v>2050</v>
      </c>
      <c r="AF122" s="71">
        <f t="shared" si="26"/>
        <v>2050</v>
      </c>
      <c r="AG122" s="71">
        <f t="shared" si="26"/>
        <v>2050</v>
      </c>
    </row>
    <row r="123" spans="1:33" ht="12.75">
      <c r="A123" s="57">
        <f>SUM(C123:F123)</f>
        <v>2050</v>
      </c>
      <c r="C123" s="63">
        <f>'4x4x4x4x4 result'!C105</f>
        <v>562</v>
      </c>
      <c r="D123" s="64">
        <f>'4x4x4x4x4 result'!D105</f>
        <v>455</v>
      </c>
      <c r="E123" s="64">
        <f>'4x4x4x4x4 result'!E105</f>
        <v>574</v>
      </c>
      <c r="F123" s="65">
        <f>'4x4x4x4x4 result'!F105</f>
        <v>459</v>
      </c>
      <c r="G123" s="62"/>
      <c r="H123" s="57">
        <f>SUM(J123:M123)</f>
        <v>2050</v>
      </c>
      <c r="I123" s="62"/>
      <c r="J123" s="63">
        <f>'4x4x4x4x4 result'!J105</f>
        <v>335</v>
      </c>
      <c r="K123" s="64">
        <f>'4x4x4x4x4 result'!K105</f>
        <v>698</v>
      </c>
      <c r="L123" s="64">
        <f>'4x4x4x4x4 result'!L105</f>
        <v>323</v>
      </c>
      <c r="M123" s="65">
        <f>'4x4x4x4x4 result'!M105</f>
        <v>694</v>
      </c>
      <c r="N123" s="62"/>
      <c r="O123" s="57">
        <f>SUM(Q123:T123)</f>
        <v>2050</v>
      </c>
      <c r="P123" s="62"/>
      <c r="Q123" s="63">
        <f>'4x4x4x4x4 result'!Q105</f>
        <v>754</v>
      </c>
      <c r="R123" s="64">
        <f>'4x4x4x4x4 result'!R105</f>
        <v>263</v>
      </c>
      <c r="S123" s="64">
        <f>'4x4x4x4x4 result'!S105</f>
        <v>766</v>
      </c>
      <c r="T123" s="65">
        <f>'4x4x4x4x4 result'!T105</f>
        <v>267</v>
      </c>
      <c r="U123" s="62"/>
      <c r="V123" s="57">
        <f>SUM(X123:AA123)</f>
        <v>2050</v>
      </c>
      <c r="W123" s="62"/>
      <c r="X123" s="63">
        <f>'4x4x4x4x4 result'!X105</f>
        <v>399</v>
      </c>
      <c r="Y123" s="64">
        <f>'4x4x4x4x4 result'!Y105</f>
        <v>634</v>
      </c>
      <c r="Z123" s="64">
        <f>'4x4x4x4x4 result'!Z105</f>
        <v>387</v>
      </c>
      <c r="AA123" s="65">
        <f>'4x4x4x4x4 result'!AA105</f>
        <v>630</v>
      </c>
      <c r="AD123" s="71">
        <f t="shared" si="26"/>
        <v>2050</v>
      </c>
      <c r="AE123" s="71">
        <f t="shared" si="26"/>
        <v>2050</v>
      </c>
      <c r="AF123" s="71">
        <f t="shared" si="26"/>
        <v>2050</v>
      </c>
      <c r="AG123" s="71">
        <f t="shared" si="26"/>
        <v>2050</v>
      </c>
    </row>
    <row r="124" spans="1:33" ht="12.75">
      <c r="A124" s="57">
        <f>SUM(C124:F124)</f>
        <v>2050</v>
      </c>
      <c r="C124" s="63">
        <f>'4x4x4x4x4 result'!C106</f>
        <v>461</v>
      </c>
      <c r="D124" s="64">
        <f>'4x4x4x4x4 result'!D106</f>
        <v>572</v>
      </c>
      <c r="E124" s="64">
        <f>'4x4x4x4x4 result'!E106</f>
        <v>449</v>
      </c>
      <c r="F124" s="65">
        <f>'4x4x4x4x4 result'!F106</f>
        <v>568</v>
      </c>
      <c r="G124" s="62"/>
      <c r="H124" s="57">
        <f>SUM(J124:M124)</f>
        <v>2050</v>
      </c>
      <c r="I124" s="62"/>
      <c r="J124" s="63">
        <f>'4x4x4x4x4 result'!J106</f>
        <v>692</v>
      </c>
      <c r="K124" s="64">
        <f>'4x4x4x4x4 result'!K106</f>
        <v>325</v>
      </c>
      <c r="L124" s="64">
        <f>'4x4x4x4x4 result'!L106</f>
        <v>704</v>
      </c>
      <c r="M124" s="65">
        <f>'4x4x4x4x4 result'!M106</f>
        <v>329</v>
      </c>
      <c r="N124" s="62"/>
      <c r="O124" s="57">
        <f>SUM(Q124:T124)</f>
        <v>2050</v>
      </c>
      <c r="P124" s="62"/>
      <c r="Q124" s="63">
        <f>'4x4x4x4x4 result'!Q106</f>
        <v>269</v>
      </c>
      <c r="R124" s="64">
        <f>'4x4x4x4x4 result'!R106</f>
        <v>764</v>
      </c>
      <c r="S124" s="64">
        <f>'4x4x4x4x4 result'!S106</f>
        <v>257</v>
      </c>
      <c r="T124" s="65">
        <f>'4x4x4x4x4 result'!T106</f>
        <v>760</v>
      </c>
      <c r="U124" s="62"/>
      <c r="V124" s="57">
        <f>SUM(X124:AA124)</f>
        <v>2050</v>
      </c>
      <c r="W124" s="62"/>
      <c r="X124" s="63">
        <f>'4x4x4x4x4 result'!X106</f>
        <v>628</v>
      </c>
      <c r="Y124" s="64">
        <f>'4x4x4x4x4 result'!Y106</f>
        <v>389</v>
      </c>
      <c r="Z124" s="64">
        <f>'4x4x4x4x4 result'!Z106</f>
        <v>640</v>
      </c>
      <c r="AA124" s="65">
        <f>'4x4x4x4x4 result'!AA106</f>
        <v>393</v>
      </c>
      <c r="AD124" s="71">
        <f t="shared" si="26"/>
        <v>2050</v>
      </c>
      <c r="AE124" s="71">
        <f t="shared" si="26"/>
        <v>2050</v>
      </c>
      <c r="AF124" s="71">
        <f t="shared" si="26"/>
        <v>2050</v>
      </c>
      <c r="AG124" s="71">
        <f t="shared" si="26"/>
        <v>2050</v>
      </c>
    </row>
    <row r="125" spans="1:33" ht="13.5" thickBot="1">
      <c r="A125" s="57">
        <f>SUM(C125:F125)</f>
        <v>2050</v>
      </c>
      <c r="C125" s="66">
        <f>'4x4x4x4x4 result'!C107</f>
        <v>563</v>
      </c>
      <c r="D125" s="67">
        <f>'4x4x4x4x4 result'!D107</f>
        <v>454</v>
      </c>
      <c r="E125" s="67">
        <f>'4x4x4x4x4 result'!E107</f>
        <v>575</v>
      </c>
      <c r="F125" s="68">
        <f>'4x4x4x4x4 result'!F107</f>
        <v>458</v>
      </c>
      <c r="G125" s="62"/>
      <c r="H125" s="57">
        <f>SUM(J125:M125)</f>
        <v>2050</v>
      </c>
      <c r="I125" s="62"/>
      <c r="J125" s="66">
        <f>'4x4x4x4x4 result'!J107</f>
        <v>334</v>
      </c>
      <c r="K125" s="67">
        <f>'4x4x4x4x4 result'!K107</f>
        <v>699</v>
      </c>
      <c r="L125" s="67">
        <f>'4x4x4x4x4 result'!L107</f>
        <v>322</v>
      </c>
      <c r="M125" s="68">
        <f>'4x4x4x4x4 result'!M107</f>
        <v>695</v>
      </c>
      <c r="N125" s="62"/>
      <c r="O125" s="57">
        <f>SUM(Q125:T125)</f>
        <v>2050</v>
      </c>
      <c r="P125" s="62"/>
      <c r="Q125" s="66">
        <f>'4x4x4x4x4 result'!Q107</f>
        <v>755</v>
      </c>
      <c r="R125" s="67">
        <f>'4x4x4x4x4 result'!R107</f>
        <v>262</v>
      </c>
      <c r="S125" s="67">
        <f>'4x4x4x4x4 result'!S107</f>
        <v>767</v>
      </c>
      <c r="T125" s="68">
        <f>'4x4x4x4x4 result'!T107</f>
        <v>266</v>
      </c>
      <c r="U125" s="62"/>
      <c r="V125" s="57">
        <f>SUM(X125:AA125)</f>
        <v>2050</v>
      </c>
      <c r="W125" s="62"/>
      <c r="X125" s="66">
        <f>'4x4x4x4x4 result'!X107</f>
        <v>398</v>
      </c>
      <c r="Y125" s="67">
        <f>'4x4x4x4x4 result'!Y107</f>
        <v>635</v>
      </c>
      <c r="Z125" s="67">
        <f>'4x4x4x4x4 result'!Z107</f>
        <v>386</v>
      </c>
      <c r="AA125" s="68">
        <f>'4x4x4x4x4 result'!AA107</f>
        <v>631</v>
      </c>
      <c r="AD125" s="71">
        <f t="shared" si="26"/>
        <v>2050</v>
      </c>
      <c r="AE125" s="71">
        <f t="shared" si="26"/>
        <v>2050</v>
      </c>
      <c r="AF125" s="71">
        <f t="shared" si="26"/>
        <v>2050</v>
      </c>
      <c r="AG125" s="71">
        <f t="shared" si="26"/>
        <v>2050</v>
      </c>
    </row>
    <row r="126" spans="1:27" ht="12.75">
      <c r="A126" s="58"/>
      <c r="C126" s="62"/>
      <c r="D126" s="62"/>
      <c r="E126" s="62"/>
      <c r="F126" s="62"/>
      <c r="G126" s="62"/>
      <c r="I126" s="62"/>
      <c r="J126" s="62"/>
      <c r="K126" s="62"/>
      <c r="L126" s="62"/>
      <c r="M126" s="62"/>
      <c r="N126" s="62"/>
      <c r="P126" s="62"/>
      <c r="Q126" s="62"/>
      <c r="R126" s="62"/>
      <c r="S126" s="62"/>
      <c r="T126" s="62"/>
      <c r="U126" s="62"/>
      <c r="W126" s="62"/>
      <c r="X126" s="62"/>
      <c r="Y126" s="62"/>
      <c r="Z126" s="62"/>
      <c r="AA126" s="62"/>
    </row>
    <row r="127" spans="1:27" ht="12.75">
      <c r="A127" s="58"/>
      <c r="C127" s="70">
        <f>SUM(C129:C132)</f>
        <v>2050</v>
      </c>
      <c r="D127" s="70">
        <f>SUM(D129:D132)</f>
        <v>2050</v>
      </c>
      <c r="E127" s="70">
        <f>SUM(E129:E132)</f>
        <v>2050</v>
      </c>
      <c r="F127" s="70">
        <f>SUM(F129:F132)</f>
        <v>2050</v>
      </c>
      <c r="G127" s="54"/>
      <c r="I127" s="54"/>
      <c r="J127" s="70">
        <f>SUM(J129:J132)</f>
        <v>2050</v>
      </c>
      <c r="K127" s="70">
        <f>SUM(K129:K132)</f>
        <v>2050</v>
      </c>
      <c r="L127" s="70">
        <f>SUM(L129:L132)</f>
        <v>2050</v>
      </c>
      <c r="M127" s="70">
        <f>SUM(M129:M132)</f>
        <v>2050</v>
      </c>
      <c r="N127" s="54"/>
      <c r="P127" s="54"/>
      <c r="Q127" s="70">
        <f>SUM(Q129:Q132)</f>
        <v>2050</v>
      </c>
      <c r="R127" s="70">
        <f>SUM(R129:R132)</f>
        <v>2050</v>
      </c>
      <c r="S127" s="70">
        <f>SUM(S129:S132)</f>
        <v>2050</v>
      </c>
      <c r="T127" s="70">
        <f>SUM(T129:T132)</f>
        <v>2050</v>
      </c>
      <c r="U127" s="54"/>
      <c r="W127" s="54"/>
      <c r="X127" s="70">
        <f>SUM(X129:X132)</f>
        <v>2050</v>
      </c>
      <c r="Y127" s="70">
        <f>SUM(Y129:Y132)</f>
        <v>2050</v>
      </c>
      <c r="Z127" s="70">
        <f>SUM(Z129:Z132)</f>
        <v>2050</v>
      </c>
      <c r="AA127" s="70">
        <f>SUM(AA129:AA132)</f>
        <v>2050</v>
      </c>
    </row>
    <row r="128" spans="1:28" ht="13.5" thickBot="1">
      <c r="A128" s="58"/>
      <c r="B128" s="70"/>
      <c r="C128" s="54"/>
      <c r="D128" s="54"/>
      <c r="E128" s="54"/>
      <c r="F128" s="54"/>
      <c r="G128" s="70"/>
      <c r="I128" s="70"/>
      <c r="J128" s="54"/>
      <c r="K128" s="54"/>
      <c r="L128" s="54"/>
      <c r="M128" s="54"/>
      <c r="N128" s="70"/>
      <c r="P128" s="70"/>
      <c r="Q128" s="54"/>
      <c r="R128" s="54"/>
      <c r="S128" s="54"/>
      <c r="T128" s="54"/>
      <c r="U128" s="70"/>
      <c r="W128" s="70"/>
      <c r="X128" s="54"/>
      <c r="Y128" s="54"/>
      <c r="Z128" s="54"/>
      <c r="AA128" s="54"/>
      <c r="AB128" s="70"/>
    </row>
    <row r="129" spans="1:33" ht="12.75">
      <c r="A129" s="57">
        <f>SUM(C129:F129)</f>
        <v>2050</v>
      </c>
      <c r="C129" s="106">
        <f>'4x4x4x4x4 result'!C111</f>
        <v>33</v>
      </c>
      <c r="D129" s="60">
        <f>'4x4x4x4x4 result'!D111</f>
        <v>984</v>
      </c>
      <c r="E129" s="60">
        <f>'4x4x4x4x4 result'!E111</f>
        <v>45</v>
      </c>
      <c r="F129" s="102">
        <f>'4x4x4x4x4 result'!F111</f>
        <v>988</v>
      </c>
      <c r="G129" s="62"/>
      <c r="H129" s="57">
        <f>SUM(J129:M129)</f>
        <v>2050</v>
      </c>
      <c r="I129" s="62"/>
      <c r="J129" s="59">
        <f>'4x4x4x4x4 result'!J111</f>
        <v>864</v>
      </c>
      <c r="K129" s="60">
        <f>'4x4x4x4x4 result'!K111</f>
        <v>169</v>
      </c>
      <c r="L129" s="60">
        <f>'4x4x4x4x4 result'!L111</f>
        <v>852</v>
      </c>
      <c r="M129" s="61">
        <f>'4x4x4x4x4 result'!M111</f>
        <v>165</v>
      </c>
      <c r="N129" s="62"/>
      <c r="O129" s="57">
        <f>SUM(Q129:T129)</f>
        <v>2050</v>
      </c>
      <c r="P129" s="62"/>
      <c r="Q129" s="59">
        <f>'4x4x4x4x4 result'!Q111</f>
        <v>225</v>
      </c>
      <c r="R129" s="60">
        <f>'4x4x4x4x4 result'!R111</f>
        <v>792</v>
      </c>
      <c r="S129" s="60">
        <f>'4x4x4x4x4 result'!S111</f>
        <v>237</v>
      </c>
      <c r="T129" s="61">
        <f>'4x4x4x4x4 result'!T111</f>
        <v>796</v>
      </c>
      <c r="U129" s="62"/>
      <c r="V129" s="57">
        <f>SUM(X129:AA129)</f>
        <v>2050</v>
      </c>
      <c r="W129" s="62"/>
      <c r="X129" s="89">
        <f>'4x4x4x4x4 result'!X111</f>
        <v>928</v>
      </c>
      <c r="Y129" s="60">
        <f>'4x4x4x4x4 result'!Y111</f>
        <v>105</v>
      </c>
      <c r="Z129" s="60">
        <f>'4x4x4x4x4 result'!Z111</f>
        <v>916</v>
      </c>
      <c r="AA129" s="85">
        <f>'4x4x4x4x4 result'!AA111</f>
        <v>101</v>
      </c>
      <c r="AD129" s="71">
        <f aca="true" t="shared" si="27" ref="AD129:AG132">C129+J129+Q129+X129</f>
        <v>2050</v>
      </c>
      <c r="AE129" s="71">
        <f t="shared" si="27"/>
        <v>2050</v>
      </c>
      <c r="AF129" s="71">
        <f t="shared" si="27"/>
        <v>2050</v>
      </c>
      <c r="AG129" s="71">
        <f t="shared" si="27"/>
        <v>2050</v>
      </c>
    </row>
    <row r="130" spans="1:33" ht="12.75">
      <c r="A130" s="57">
        <f>SUM(C130:F130)</f>
        <v>2050</v>
      </c>
      <c r="C130" s="63">
        <f>'4x4x4x4x4 result'!C112</f>
        <v>991</v>
      </c>
      <c r="D130" s="64">
        <f>'4x4x4x4x4 result'!D112</f>
        <v>42</v>
      </c>
      <c r="E130" s="64">
        <f>'4x4x4x4x4 result'!E112</f>
        <v>979</v>
      </c>
      <c r="F130" s="65">
        <f>'4x4x4x4x4 result'!F112</f>
        <v>38</v>
      </c>
      <c r="G130" s="62"/>
      <c r="H130" s="57">
        <f>SUM(J130:M130)</f>
        <v>2050</v>
      </c>
      <c r="I130" s="62"/>
      <c r="J130" s="63">
        <f>'4x4x4x4x4 result'!J112</f>
        <v>162</v>
      </c>
      <c r="K130" s="64">
        <f>'4x4x4x4x4 result'!K112</f>
        <v>855</v>
      </c>
      <c r="L130" s="64">
        <f>'4x4x4x4x4 result'!L112</f>
        <v>174</v>
      </c>
      <c r="M130" s="65">
        <f>'4x4x4x4x4 result'!M112</f>
        <v>859</v>
      </c>
      <c r="N130" s="62"/>
      <c r="O130" s="57">
        <f>SUM(Q130:T130)</f>
        <v>2050</v>
      </c>
      <c r="P130" s="62"/>
      <c r="Q130" s="63">
        <f>'4x4x4x4x4 result'!Q112</f>
        <v>799</v>
      </c>
      <c r="R130" s="64">
        <f>'4x4x4x4x4 result'!R112</f>
        <v>234</v>
      </c>
      <c r="S130" s="64">
        <f>'4x4x4x4x4 result'!S112</f>
        <v>787</v>
      </c>
      <c r="T130" s="65">
        <f>'4x4x4x4x4 result'!T112</f>
        <v>230</v>
      </c>
      <c r="U130" s="62"/>
      <c r="V130" s="57">
        <f>SUM(X130:AA130)</f>
        <v>2050</v>
      </c>
      <c r="W130" s="62"/>
      <c r="X130" s="63">
        <f>'4x4x4x4x4 result'!X112</f>
        <v>98</v>
      </c>
      <c r="Y130" s="64">
        <f>'4x4x4x4x4 result'!Y112</f>
        <v>919</v>
      </c>
      <c r="Z130" s="64">
        <f>'4x4x4x4x4 result'!Z112</f>
        <v>110</v>
      </c>
      <c r="AA130" s="65">
        <f>'4x4x4x4x4 result'!AA112</f>
        <v>923</v>
      </c>
      <c r="AD130" s="71">
        <f t="shared" si="27"/>
        <v>2050</v>
      </c>
      <c r="AE130" s="71">
        <f t="shared" si="27"/>
        <v>2050</v>
      </c>
      <c r="AF130" s="71">
        <f t="shared" si="27"/>
        <v>2050</v>
      </c>
      <c r="AG130" s="71">
        <f t="shared" si="27"/>
        <v>2050</v>
      </c>
    </row>
    <row r="131" spans="1:33" ht="12.75">
      <c r="A131" s="57">
        <f>SUM(C131:F131)</f>
        <v>2050</v>
      </c>
      <c r="C131" s="63">
        <f>'4x4x4x4x4 result'!C113</f>
        <v>36</v>
      </c>
      <c r="D131" s="64">
        <f>'4x4x4x4x4 result'!D113</f>
        <v>981</v>
      </c>
      <c r="E131" s="64">
        <f>'4x4x4x4x4 result'!E113</f>
        <v>48</v>
      </c>
      <c r="F131" s="65">
        <f>'4x4x4x4x4 result'!F113</f>
        <v>985</v>
      </c>
      <c r="G131" s="62"/>
      <c r="H131" s="57">
        <f>SUM(J131:M131)</f>
        <v>2050</v>
      </c>
      <c r="I131" s="62"/>
      <c r="J131" s="63">
        <f>'4x4x4x4x4 result'!J113</f>
        <v>861</v>
      </c>
      <c r="K131" s="64">
        <f>'4x4x4x4x4 result'!K113</f>
        <v>172</v>
      </c>
      <c r="L131" s="64">
        <f>'4x4x4x4x4 result'!L113</f>
        <v>849</v>
      </c>
      <c r="M131" s="65">
        <f>'4x4x4x4x4 result'!M113</f>
        <v>168</v>
      </c>
      <c r="N131" s="62"/>
      <c r="O131" s="57">
        <f>SUM(Q131:T131)</f>
        <v>2050</v>
      </c>
      <c r="P131" s="62"/>
      <c r="Q131" s="63">
        <f>'4x4x4x4x4 result'!Q113</f>
        <v>228</v>
      </c>
      <c r="R131" s="64">
        <f>'4x4x4x4x4 result'!R113</f>
        <v>789</v>
      </c>
      <c r="S131" s="64">
        <f>'4x4x4x4x4 result'!S113</f>
        <v>240</v>
      </c>
      <c r="T131" s="65">
        <f>'4x4x4x4x4 result'!T113</f>
        <v>793</v>
      </c>
      <c r="U131" s="62"/>
      <c r="V131" s="57">
        <f>SUM(X131:AA131)</f>
        <v>2050</v>
      </c>
      <c r="W131" s="62"/>
      <c r="X131" s="63">
        <f>'4x4x4x4x4 result'!X113</f>
        <v>925</v>
      </c>
      <c r="Y131" s="64">
        <f>'4x4x4x4x4 result'!Y113</f>
        <v>108</v>
      </c>
      <c r="Z131" s="64">
        <f>'4x4x4x4x4 result'!Z113</f>
        <v>913</v>
      </c>
      <c r="AA131" s="65">
        <f>'4x4x4x4x4 result'!AA113</f>
        <v>104</v>
      </c>
      <c r="AD131" s="71">
        <f t="shared" si="27"/>
        <v>2050</v>
      </c>
      <c r="AE131" s="71">
        <f t="shared" si="27"/>
        <v>2050</v>
      </c>
      <c r="AF131" s="71">
        <f t="shared" si="27"/>
        <v>2050</v>
      </c>
      <c r="AG131" s="71">
        <f t="shared" si="27"/>
        <v>2050</v>
      </c>
    </row>
    <row r="132" spans="1:33" ht="13.5" thickBot="1">
      <c r="A132" s="57">
        <f>SUM(C132:F132)</f>
        <v>2050</v>
      </c>
      <c r="C132" s="98">
        <f>'4x4x4x4x4 result'!C114</f>
        <v>990</v>
      </c>
      <c r="D132" s="67">
        <f>'4x4x4x4x4 result'!D114</f>
        <v>43</v>
      </c>
      <c r="E132" s="67">
        <f>'4x4x4x4x4 result'!E114</f>
        <v>978</v>
      </c>
      <c r="F132" s="93">
        <f>'4x4x4x4x4 result'!F114</f>
        <v>39</v>
      </c>
      <c r="G132" s="62"/>
      <c r="H132" s="57">
        <f>SUM(J132:M132)</f>
        <v>2050</v>
      </c>
      <c r="I132" s="62"/>
      <c r="J132" s="66">
        <f>'4x4x4x4x4 result'!J114</f>
        <v>163</v>
      </c>
      <c r="K132" s="67">
        <f>'4x4x4x4x4 result'!K114</f>
        <v>854</v>
      </c>
      <c r="L132" s="67">
        <f>'4x4x4x4x4 result'!L114</f>
        <v>175</v>
      </c>
      <c r="M132" s="68">
        <f>'4x4x4x4x4 result'!M114</f>
        <v>858</v>
      </c>
      <c r="N132" s="62"/>
      <c r="O132" s="57">
        <f>SUM(Q132:T132)</f>
        <v>2050</v>
      </c>
      <c r="P132" s="62"/>
      <c r="Q132" s="66">
        <f>'4x4x4x4x4 result'!Q114</f>
        <v>798</v>
      </c>
      <c r="R132" s="67">
        <f>'4x4x4x4x4 result'!R114</f>
        <v>235</v>
      </c>
      <c r="S132" s="67">
        <f>'4x4x4x4x4 result'!S114</f>
        <v>786</v>
      </c>
      <c r="T132" s="68">
        <f>'4x4x4x4x4 result'!T114</f>
        <v>231</v>
      </c>
      <c r="U132" s="62"/>
      <c r="V132" s="57">
        <f>SUM(X132:AA132)</f>
        <v>2050</v>
      </c>
      <c r="W132" s="62"/>
      <c r="X132" s="81">
        <f>'4x4x4x4x4 result'!X114</f>
        <v>99</v>
      </c>
      <c r="Y132" s="67">
        <f>'4x4x4x4x4 result'!Y114</f>
        <v>918</v>
      </c>
      <c r="Z132" s="67">
        <f>'4x4x4x4x4 result'!Z114</f>
        <v>111</v>
      </c>
      <c r="AA132" s="76">
        <f>'4x4x4x4x4 result'!AA114</f>
        <v>922</v>
      </c>
      <c r="AD132" s="71">
        <f t="shared" si="27"/>
        <v>2050</v>
      </c>
      <c r="AE132" s="71">
        <f t="shared" si="27"/>
        <v>2050</v>
      </c>
      <c r="AF132" s="71">
        <f t="shared" si="27"/>
        <v>2050</v>
      </c>
      <c r="AG132" s="71">
        <f t="shared" si="27"/>
        <v>2050</v>
      </c>
    </row>
    <row r="133" spans="1:29" ht="12.75">
      <c r="A133" s="58"/>
      <c r="B133" s="69"/>
      <c r="C133" s="62"/>
      <c r="D133" s="62"/>
      <c r="E133" s="62"/>
      <c r="F133" s="62"/>
      <c r="G133" s="69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W133" s="69"/>
      <c r="X133" s="62"/>
      <c r="Y133" s="62"/>
      <c r="Z133" s="62"/>
      <c r="AA133" s="62"/>
      <c r="AB133" s="69"/>
      <c r="AC133" s="58"/>
    </row>
    <row r="134" spans="1:29" ht="12.75">
      <c r="A134" s="69"/>
      <c r="B134" s="58"/>
      <c r="C134" s="62"/>
      <c r="D134" s="62"/>
      <c r="E134" s="62"/>
      <c r="F134" s="62"/>
      <c r="H134" s="69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9"/>
      <c r="X134" s="62"/>
      <c r="Y134" s="62"/>
      <c r="Z134" s="62"/>
      <c r="AA134" s="62"/>
      <c r="AB134" s="58"/>
      <c r="AC134" s="69"/>
    </row>
    <row r="135" spans="3:27" ht="12.75">
      <c r="C135" s="73">
        <f aca="true" t="shared" si="28" ref="C135:F138">C108+C115+C122+C129</f>
        <v>2050</v>
      </c>
      <c r="D135" s="73">
        <f t="shared" si="28"/>
        <v>2050</v>
      </c>
      <c r="E135" s="73">
        <f t="shared" si="28"/>
        <v>2050</v>
      </c>
      <c r="F135" s="73">
        <f t="shared" si="28"/>
        <v>2050</v>
      </c>
      <c r="G135" s="72"/>
      <c r="H135" s="72"/>
      <c r="I135" s="72"/>
      <c r="J135" s="73">
        <f aca="true" t="shared" si="29" ref="J135:M138">J108+J115+J122+J129</f>
        <v>2050</v>
      </c>
      <c r="K135" s="73">
        <f t="shared" si="29"/>
        <v>2050</v>
      </c>
      <c r="L135" s="73">
        <f t="shared" si="29"/>
        <v>2050</v>
      </c>
      <c r="M135" s="73">
        <f t="shared" si="29"/>
        <v>2050</v>
      </c>
      <c r="N135" s="72"/>
      <c r="O135" s="72"/>
      <c r="P135" s="72"/>
      <c r="Q135" s="73">
        <f aca="true" t="shared" si="30" ref="Q135:T138">Q108+Q115+Q122+Q129</f>
        <v>2050</v>
      </c>
      <c r="R135" s="73">
        <f t="shared" si="30"/>
        <v>2050</v>
      </c>
      <c r="S135" s="73">
        <f t="shared" si="30"/>
        <v>2050</v>
      </c>
      <c r="T135" s="73">
        <f t="shared" si="30"/>
        <v>2050</v>
      </c>
      <c r="U135" s="72"/>
      <c r="V135" s="72"/>
      <c r="W135" s="72"/>
      <c r="X135" s="73">
        <f aca="true" t="shared" si="31" ref="X135:AA138">X108+X115+X122+X129</f>
        <v>2050</v>
      </c>
      <c r="Y135" s="73">
        <f t="shared" si="31"/>
        <v>2050</v>
      </c>
      <c r="Z135" s="73">
        <f t="shared" si="31"/>
        <v>2050</v>
      </c>
      <c r="AA135" s="73">
        <f t="shared" si="31"/>
        <v>2050</v>
      </c>
    </row>
    <row r="136" spans="3:27" ht="12.75">
      <c r="C136" s="73">
        <f t="shared" si="28"/>
        <v>2050</v>
      </c>
      <c r="D136" s="73">
        <f t="shared" si="28"/>
        <v>2050</v>
      </c>
      <c r="E136" s="73">
        <f t="shared" si="28"/>
        <v>2050</v>
      </c>
      <c r="F136" s="73">
        <f t="shared" si="28"/>
        <v>2050</v>
      </c>
      <c r="G136" s="54"/>
      <c r="H136" s="54"/>
      <c r="I136" s="54"/>
      <c r="J136" s="73">
        <f t="shared" si="29"/>
        <v>2050</v>
      </c>
      <c r="K136" s="73">
        <f t="shared" si="29"/>
        <v>2050</v>
      </c>
      <c r="L136" s="73">
        <f t="shared" si="29"/>
        <v>2050</v>
      </c>
      <c r="M136" s="73">
        <f t="shared" si="29"/>
        <v>2050</v>
      </c>
      <c r="N136" s="54"/>
      <c r="O136" s="54"/>
      <c r="P136" s="54"/>
      <c r="Q136" s="73">
        <f t="shared" si="30"/>
        <v>2050</v>
      </c>
      <c r="R136" s="73">
        <f t="shared" si="30"/>
        <v>2050</v>
      </c>
      <c r="S136" s="73">
        <f t="shared" si="30"/>
        <v>2050</v>
      </c>
      <c r="T136" s="73">
        <f t="shared" si="30"/>
        <v>2050</v>
      </c>
      <c r="U136" s="54"/>
      <c r="V136" s="54"/>
      <c r="W136" s="54"/>
      <c r="X136" s="73">
        <f t="shared" si="31"/>
        <v>2050</v>
      </c>
      <c r="Y136" s="73">
        <f t="shared" si="31"/>
        <v>2050</v>
      </c>
      <c r="Z136" s="73">
        <f t="shared" si="31"/>
        <v>2050</v>
      </c>
      <c r="AA136" s="73">
        <f t="shared" si="31"/>
        <v>2050</v>
      </c>
    </row>
    <row r="137" spans="3:27" ht="12.75">
      <c r="C137" s="73">
        <f t="shared" si="28"/>
        <v>2050</v>
      </c>
      <c r="D137" s="73">
        <f t="shared" si="28"/>
        <v>2050</v>
      </c>
      <c r="E137" s="73">
        <f t="shared" si="28"/>
        <v>2050</v>
      </c>
      <c r="F137" s="73">
        <f t="shared" si="28"/>
        <v>2050</v>
      </c>
      <c r="G137" s="54"/>
      <c r="H137" s="54"/>
      <c r="I137" s="54"/>
      <c r="J137" s="73">
        <f t="shared" si="29"/>
        <v>2050</v>
      </c>
      <c r="K137" s="73">
        <f t="shared" si="29"/>
        <v>2050</v>
      </c>
      <c r="L137" s="73">
        <f t="shared" si="29"/>
        <v>2050</v>
      </c>
      <c r="M137" s="73">
        <f t="shared" si="29"/>
        <v>2050</v>
      </c>
      <c r="N137" s="54"/>
      <c r="O137" s="54"/>
      <c r="P137" s="54"/>
      <c r="Q137" s="73">
        <f t="shared" si="30"/>
        <v>2050</v>
      </c>
      <c r="R137" s="73">
        <f t="shared" si="30"/>
        <v>2050</v>
      </c>
      <c r="S137" s="73">
        <f t="shared" si="30"/>
        <v>2050</v>
      </c>
      <c r="T137" s="73">
        <f t="shared" si="30"/>
        <v>2050</v>
      </c>
      <c r="U137" s="54"/>
      <c r="V137" s="54"/>
      <c r="W137" s="54"/>
      <c r="X137" s="73">
        <f t="shared" si="31"/>
        <v>2050</v>
      </c>
      <c r="Y137" s="73">
        <f t="shared" si="31"/>
        <v>2050</v>
      </c>
      <c r="Z137" s="73">
        <f t="shared" si="31"/>
        <v>2050</v>
      </c>
      <c r="AA137" s="73">
        <f t="shared" si="31"/>
        <v>2050</v>
      </c>
    </row>
    <row r="138" spans="3:27" ht="12.75">
      <c r="C138" s="73">
        <f t="shared" si="28"/>
        <v>2050</v>
      </c>
      <c r="D138" s="73">
        <f t="shared" si="28"/>
        <v>2050</v>
      </c>
      <c r="E138" s="73">
        <f t="shared" si="28"/>
        <v>2050</v>
      </c>
      <c r="F138" s="73">
        <f t="shared" si="28"/>
        <v>2050</v>
      </c>
      <c r="G138" s="54"/>
      <c r="H138" s="54"/>
      <c r="I138" s="54"/>
      <c r="J138" s="73">
        <f t="shared" si="29"/>
        <v>2050</v>
      </c>
      <c r="K138" s="73">
        <f t="shared" si="29"/>
        <v>2050</v>
      </c>
      <c r="L138" s="73">
        <f t="shared" si="29"/>
        <v>2050</v>
      </c>
      <c r="M138" s="73">
        <f t="shared" si="29"/>
        <v>2050</v>
      </c>
      <c r="N138" s="54"/>
      <c r="O138" s="54"/>
      <c r="P138" s="54"/>
      <c r="Q138" s="73">
        <f t="shared" si="30"/>
        <v>2050</v>
      </c>
      <c r="R138" s="73">
        <f t="shared" si="30"/>
        <v>2050</v>
      </c>
      <c r="S138" s="73">
        <f t="shared" si="30"/>
        <v>2050</v>
      </c>
      <c r="T138" s="73">
        <f t="shared" si="30"/>
        <v>2050</v>
      </c>
      <c r="U138" s="54"/>
      <c r="V138" s="54"/>
      <c r="W138" s="54"/>
      <c r="X138" s="73">
        <f t="shared" si="31"/>
        <v>2050</v>
      </c>
      <c r="Y138" s="73">
        <f t="shared" si="31"/>
        <v>2050</v>
      </c>
      <c r="Z138" s="73">
        <f t="shared" si="31"/>
        <v>2050</v>
      </c>
      <c r="AA138" s="73">
        <f t="shared" si="31"/>
        <v>2050</v>
      </c>
    </row>
    <row r="139" spans="3:27" ht="12.75">
      <c r="C139" s="72"/>
      <c r="D139" s="72"/>
      <c r="E139" s="72"/>
      <c r="F139" s="72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</row>
    <row r="140" spans="3:27" ht="12.75">
      <c r="C140" s="70"/>
      <c r="D140" s="70"/>
      <c r="E140" s="54"/>
      <c r="F140" s="54"/>
      <c r="G140" s="54"/>
      <c r="H140" s="54"/>
      <c r="I140" s="54"/>
      <c r="J140" s="70"/>
      <c r="K140" s="70"/>
      <c r="L140" s="54"/>
      <c r="M140" s="54"/>
      <c r="N140" s="54"/>
      <c r="O140" s="54"/>
      <c r="P140" s="54"/>
      <c r="Q140" s="70"/>
      <c r="R140" s="70"/>
      <c r="S140" s="54"/>
      <c r="T140" s="54"/>
      <c r="U140" s="54"/>
      <c r="V140" s="54"/>
      <c r="W140" s="54"/>
      <c r="X140" s="70"/>
      <c r="Y140" s="70"/>
      <c r="Z140" s="54"/>
      <c r="AA140" s="54"/>
    </row>
    <row r="141" spans="3:27" ht="12.75">
      <c r="C141" s="78">
        <f aca="true" t="shared" si="32" ref="C141:F144">C3+C38+C73+C108</f>
        <v>2050</v>
      </c>
      <c r="D141" s="78">
        <f t="shared" si="32"/>
        <v>2050</v>
      </c>
      <c r="E141" s="78">
        <f t="shared" si="32"/>
        <v>2050</v>
      </c>
      <c r="F141" s="78">
        <f t="shared" si="32"/>
        <v>2050</v>
      </c>
      <c r="G141" s="70"/>
      <c r="H141" s="70"/>
      <c r="I141" s="70"/>
      <c r="J141" s="78">
        <f aca="true" t="shared" si="33" ref="J141:M144">J3+J38+J73+J108</f>
        <v>2050</v>
      </c>
      <c r="K141" s="78">
        <f t="shared" si="33"/>
        <v>2050</v>
      </c>
      <c r="L141" s="78">
        <f t="shared" si="33"/>
        <v>2050</v>
      </c>
      <c r="M141" s="78">
        <f t="shared" si="33"/>
        <v>2050</v>
      </c>
      <c r="N141" s="70"/>
      <c r="O141" s="70"/>
      <c r="P141" s="70"/>
      <c r="Q141" s="78">
        <f aca="true" t="shared" si="34" ref="Q141:T144">Q3+Q38+Q73+Q108</f>
        <v>2050</v>
      </c>
      <c r="R141" s="78">
        <f t="shared" si="34"/>
        <v>2050</v>
      </c>
      <c r="S141" s="78">
        <f t="shared" si="34"/>
        <v>2050</v>
      </c>
      <c r="T141" s="78">
        <f t="shared" si="34"/>
        <v>2050</v>
      </c>
      <c r="U141" s="70"/>
      <c r="V141" s="70"/>
      <c r="W141" s="70"/>
      <c r="X141" s="78">
        <f aca="true" t="shared" si="35" ref="X141:AA144">X3+X38+X73+X108</f>
        <v>2050</v>
      </c>
      <c r="Y141" s="78">
        <f t="shared" si="35"/>
        <v>2050</v>
      </c>
      <c r="Z141" s="78">
        <f t="shared" si="35"/>
        <v>2050</v>
      </c>
      <c r="AA141" s="78">
        <f t="shared" si="35"/>
        <v>2050</v>
      </c>
    </row>
    <row r="142" spans="3:27" ht="12.75">
      <c r="C142" s="78">
        <f t="shared" si="32"/>
        <v>2050</v>
      </c>
      <c r="D142" s="78">
        <f t="shared" si="32"/>
        <v>2050</v>
      </c>
      <c r="E142" s="78">
        <f t="shared" si="32"/>
        <v>2050</v>
      </c>
      <c r="F142" s="78">
        <f t="shared" si="32"/>
        <v>2050</v>
      </c>
      <c r="G142" s="70"/>
      <c r="H142" s="70"/>
      <c r="I142" s="70"/>
      <c r="J142" s="78">
        <f t="shared" si="33"/>
        <v>2050</v>
      </c>
      <c r="K142" s="78">
        <f t="shared" si="33"/>
        <v>2050</v>
      </c>
      <c r="L142" s="78">
        <f t="shared" si="33"/>
        <v>2050</v>
      </c>
      <c r="M142" s="78">
        <f t="shared" si="33"/>
        <v>2050</v>
      </c>
      <c r="N142" s="70"/>
      <c r="O142" s="70"/>
      <c r="P142" s="70"/>
      <c r="Q142" s="78">
        <f t="shared" si="34"/>
        <v>2050</v>
      </c>
      <c r="R142" s="78">
        <f t="shared" si="34"/>
        <v>2050</v>
      </c>
      <c r="S142" s="78">
        <f t="shared" si="34"/>
        <v>2050</v>
      </c>
      <c r="T142" s="78">
        <f t="shared" si="34"/>
        <v>2050</v>
      </c>
      <c r="U142" s="70"/>
      <c r="V142" s="70"/>
      <c r="W142" s="70"/>
      <c r="X142" s="78">
        <f t="shared" si="35"/>
        <v>2050</v>
      </c>
      <c r="Y142" s="78">
        <f t="shared" si="35"/>
        <v>2050</v>
      </c>
      <c r="Z142" s="78">
        <f t="shared" si="35"/>
        <v>2050</v>
      </c>
      <c r="AA142" s="78">
        <f t="shared" si="35"/>
        <v>2050</v>
      </c>
    </row>
    <row r="143" spans="3:27" ht="12.75">
      <c r="C143" s="78">
        <f t="shared" si="32"/>
        <v>2050</v>
      </c>
      <c r="D143" s="78">
        <f t="shared" si="32"/>
        <v>2050</v>
      </c>
      <c r="E143" s="78">
        <f t="shared" si="32"/>
        <v>2050</v>
      </c>
      <c r="F143" s="78">
        <f t="shared" si="32"/>
        <v>2050</v>
      </c>
      <c r="G143" s="70"/>
      <c r="H143" s="70"/>
      <c r="I143" s="70"/>
      <c r="J143" s="78">
        <f t="shared" si="33"/>
        <v>2050</v>
      </c>
      <c r="K143" s="78">
        <f t="shared" si="33"/>
        <v>2050</v>
      </c>
      <c r="L143" s="78">
        <f t="shared" si="33"/>
        <v>2050</v>
      </c>
      <c r="M143" s="78">
        <f t="shared" si="33"/>
        <v>2050</v>
      </c>
      <c r="N143" s="70"/>
      <c r="O143" s="70"/>
      <c r="P143" s="70"/>
      <c r="Q143" s="78">
        <f t="shared" si="34"/>
        <v>2050</v>
      </c>
      <c r="R143" s="78">
        <f t="shared" si="34"/>
        <v>2050</v>
      </c>
      <c r="S143" s="78">
        <f t="shared" si="34"/>
        <v>2050</v>
      </c>
      <c r="T143" s="78">
        <f t="shared" si="34"/>
        <v>2050</v>
      </c>
      <c r="U143" s="70"/>
      <c r="V143" s="70"/>
      <c r="W143" s="70"/>
      <c r="X143" s="78">
        <f t="shared" si="35"/>
        <v>2050</v>
      </c>
      <c r="Y143" s="78">
        <f t="shared" si="35"/>
        <v>2050</v>
      </c>
      <c r="Z143" s="78">
        <f t="shared" si="35"/>
        <v>2050</v>
      </c>
      <c r="AA143" s="78">
        <f t="shared" si="35"/>
        <v>2050</v>
      </c>
    </row>
    <row r="144" spans="3:27" ht="12.75">
      <c r="C144" s="78">
        <f t="shared" si="32"/>
        <v>2050</v>
      </c>
      <c r="D144" s="78">
        <f t="shared" si="32"/>
        <v>2050</v>
      </c>
      <c r="E144" s="78">
        <f t="shared" si="32"/>
        <v>2050</v>
      </c>
      <c r="F144" s="78">
        <f t="shared" si="32"/>
        <v>2050</v>
      </c>
      <c r="G144" s="70"/>
      <c r="H144" s="70"/>
      <c r="I144" s="70"/>
      <c r="J144" s="78">
        <f t="shared" si="33"/>
        <v>2050</v>
      </c>
      <c r="K144" s="78">
        <f t="shared" si="33"/>
        <v>2050</v>
      </c>
      <c r="L144" s="78">
        <f t="shared" si="33"/>
        <v>2050</v>
      </c>
      <c r="M144" s="78">
        <f t="shared" si="33"/>
        <v>2050</v>
      </c>
      <c r="N144" s="70"/>
      <c r="O144" s="70"/>
      <c r="P144" s="70"/>
      <c r="Q144" s="78">
        <f t="shared" si="34"/>
        <v>2050</v>
      </c>
      <c r="R144" s="78">
        <f t="shared" si="34"/>
        <v>2050</v>
      </c>
      <c r="S144" s="78">
        <f t="shared" si="34"/>
        <v>2050</v>
      </c>
      <c r="T144" s="78">
        <f t="shared" si="34"/>
        <v>2050</v>
      </c>
      <c r="U144" s="70"/>
      <c r="V144" s="70"/>
      <c r="W144" s="70"/>
      <c r="X144" s="78">
        <f t="shared" si="35"/>
        <v>2050</v>
      </c>
      <c r="Y144" s="78">
        <f t="shared" si="35"/>
        <v>2050</v>
      </c>
      <c r="Z144" s="78">
        <f t="shared" si="35"/>
        <v>2050</v>
      </c>
      <c r="AA144" s="78">
        <f t="shared" si="35"/>
        <v>2050</v>
      </c>
    </row>
    <row r="145" spans="3:27" ht="12.75">
      <c r="C145" s="70"/>
      <c r="D145" s="70"/>
      <c r="E145" s="54"/>
      <c r="F145" s="54"/>
      <c r="G145" s="54"/>
      <c r="H145" s="54"/>
      <c r="I145" s="54"/>
      <c r="J145" s="70"/>
      <c r="K145" s="70"/>
      <c r="L145" s="54"/>
      <c r="M145" s="54"/>
      <c r="N145" s="54"/>
      <c r="O145" s="54"/>
      <c r="P145" s="54"/>
      <c r="Q145" s="70"/>
      <c r="R145" s="70"/>
      <c r="S145" s="54"/>
      <c r="T145" s="54"/>
      <c r="U145" s="54"/>
      <c r="V145" s="54"/>
      <c r="W145" s="54"/>
      <c r="X145" s="70"/>
      <c r="Y145" s="70"/>
      <c r="Z145" s="54"/>
      <c r="AA145" s="54"/>
    </row>
    <row r="146" spans="3:27" ht="12.75">
      <c r="C146" s="70"/>
      <c r="D146" s="70"/>
      <c r="E146" s="54"/>
      <c r="F146" s="54"/>
      <c r="G146" s="54"/>
      <c r="H146" s="54"/>
      <c r="I146" s="54"/>
      <c r="J146" s="70"/>
      <c r="K146" s="70"/>
      <c r="L146" s="54"/>
      <c r="M146" s="54"/>
      <c r="N146" s="54"/>
      <c r="O146" s="54"/>
      <c r="P146" s="54"/>
      <c r="Q146" s="70"/>
      <c r="R146" s="70"/>
      <c r="S146" s="54"/>
      <c r="T146" s="54"/>
      <c r="U146" s="54"/>
      <c r="V146" s="54"/>
      <c r="W146" s="54"/>
      <c r="X146" s="70"/>
      <c r="Y146" s="70"/>
      <c r="Z146" s="54"/>
      <c r="AA146" s="54"/>
    </row>
    <row r="147" spans="3:27" ht="12.75">
      <c r="C147" s="77">
        <f>C3+K46+S89+AA132</f>
        <v>2050</v>
      </c>
      <c r="D147" s="82">
        <f>F3+L46+R89+X132</f>
        <v>2050</v>
      </c>
      <c r="Z147" s="94">
        <f>X3+R46+L89+F132</f>
        <v>2050</v>
      </c>
      <c r="AA147" s="95">
        <f>AA3+S46+K89+C132</f>
        <v>2050</v>
      </c>
    </row>
    <row r="148" spans="3:27" ht="12.75">
      <c r="C148" s="86">
        <f>C6+K47+S88+AA129</f>
        <v>2050</v>
      </c>
      <c r="D148" s="90">
        <f>F6+L47+R88+X129</f>
        <v>2050</v>
      </c>
      <c r="Z148" s="99">
        <f>X6+R47+L88+F129</f>
        <v>2050</v>
      </c>
      <c r="AA148" s="103">
        <f>AA6+S47+K88+C129</f>
        <v>2050</v>
      </c>
    </row>
    <row r="150" spans="6:7" ht="12.75">
      <c r="F150" s="62">
        <f>D3+L46+T89+X132</f>
        <v>2050</v>
      </c>
      <c r="G150" s="62">
        <f>K3+Q46+AA89+E132</f>
        <v>2050</v>
      </c>
    </row>
    <row r="151" spans="6:7" ht="12.75">
      <c r="F151" s="62">
        <f>K3+Q48+AA89+E130</f>
        <v>2050</v>
      </c>
      <c r="G151" s="62">
        <f>K3+S48+AA89+C130</f>
        <v>2050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" width="4.421875" style="54" bestFit="1" customWidth="1"/>
    <col min="17" max="17" width="3.7109375" style="55" customWidth="1"/>
    <col min="18" max="33" width="4.421875" style="54" bestFit="1" customWidth="1"/>
    <col min="34" max="34" width="3.28125" style="0" customWidth="1"/>
    <col min="35" max="50" width="1.8515625" style="0" bestFit="1" customWidth="1"/>
  </cols>
  <sheetData>
    <row r="1" spans="1:50" ht="13.5">
      <c r="A1" s="54">
        <v>1</v>
      </c>
      <c r="B1" s="54">
        <f>A1+1</f>
        <v>2</v>
      </c>
      <c r="C1" s="54">
        <f aca="true" t="shared" si="0" ref="C1:P1">B1+1</f>
        <v>3</v>
      </c>
      <c r="D1" s="54">
        <f t="shared" si="0"/>
        <v>4</v>
      </c>
      <c r="E1" s="54">
        <f t="shared" si="0"/>
        <v>5</v>
      </c>
      <c r="F1" s="54">
        <f t="shared" si="0"/>
        <v>6</v>
      </c>
      <c r="G1" s="54">
        <f t="shared" si="0"/>
        <v>7</v>
      </c>
      <c r="H1" s="54">
        <f t="shared" si="0"/>
        <v>8</v>
      </c>
      <c r="I1" s="54">
        <f t="shared" si="0"/>
        <v>9</v>
      </c>
      <c r="J1" s="54">
        <f t="shared" si="0"/>
        <v>10</v>
      </c>
      <c r="K1" s="54">
        <f t="shared" si="0"/>
        <v>11</v>
      </c>
      <c r="L1" s="54">
        <f t="shared" si="0"/>
        <v>12</v>
      </c>
      <c r="M1" s="54">
        <f t="shared" si="0"/>
        <v>13</v>
      </c>
      <c r="N1" s="54">
        <f t="shared" si="0"/>
        <v>14</v>
      </c>
      <c r="O1" s="54">
        <f t="shared" si="0"/>
        <v>15</v>
      </c>
      <c r="P1" s="54">
        <f t="shared" si="0"/>
        <v>16</v>
      </c>
      <c r="R1" s="54">
        <f>SMALL('4x4x4x4x4 result'!$C$3:$AA$114,A1)</f>
        <v>1</v>
      </c>
      <c r="S1" s="54">
        <f>SMALL('4x4x4x4x4 result'!$C$3:$AA$114,B1)</f>
        <v>2</v>
      </c>
      <c r="T1" s="54">
        <f>SMALL('4x4x4x4x4 result'!$C$3:$AA$114,C1)</f>
        <v>3</v>
      </c>
      <c r="U1" s="54">
        <f>SMALL('4x4x4x4x4 result'!$C$3:$AA$114,D1)</f>
        <v>4</v>
      </c>
      <c r="V1" s="54">
        <f>SMALL('4x4x4x4x4 result'!$C$3:$AA$114,E1)</f>
        <v>5</v>
      </c>
      <c r="W1" s="54">
        <f>SMALL('4x4x4x4x4 result'!$C$3:$AA$114,F1)</f>
        <v>6</v>
      </c>
      <c r="X1" s="54">
        <f>SMALL('4x4x4x4x4 result'!$C$3:$AA$114,G1)</f>
        <v>7</v>
      </c>
      <c r="Y1" s="54">
        <f>SMALL('4x4x4x4x4 result'!$C$3:$AA$114,H1)</f>
        <v>8</v>
      </c>
      <c r="Z1" s="54">
        <f>SMALL('4x4x4x4x4 result'!$C$3:$AA$114,I1)</f>
        <v>9</v>
      </c>
      <c r="AA1" s="54">
        <f>SMALL('4x4x4x4x4 result'!$C$3:$AA$114,J1)</f>
        <v>10</v>
      </c>
      <c r="AB1" s="54">
        <f>SMALL('4x4x4x4x4 result'!$C$3:$AA$114,K1)</f>
        <v>11</v>
      </c>
      <c r="AC1" s="54">
        <f>SMALL('4x4x4x4x4 result'!$C$3:$AA$114,L1)</f>
        <v>12</v>
      </c>
      <c r="AD1" s="54">
        <f>SMALL('4x4x4x4x4 result'!$C$3:$AA$114,M1)</f>
        <v>13</v>
      </c>
      <c r="AE1" s="54">
        <f>SMALL('4x4x4x4x4 result'!$C$3:$AA$114,N1)</f>
        <v>14</v>
      </c>
      <c r="AF1" s="54">
        <f>SMALL('4x4x4x4x4 result'!$C$3:$AA$114,O1)</f>
        <v>15</v>
      </c>
      <c r="AG1" s="54">
        <f>SMALL('4x4x4x4x4 result'!$C$3:$AA$114,P1)</f>
        <v>16</v>
      </c>
      <c r="AI1" s="56">
        <f>A1-R1</f>
        <v>0</v>
      </c>
      <c r="AJ1" s="56">
        <f aca="true" t="shared" si="1" ref="AJ1:AW1">B1-S1</f>
        <v>0</v>
      </c>
      <c r="AK1" s="56">
        <f t="shared" si="1"/>
        <v>0</v>
      </c>
      <c r="AL1" s="56">
        <f t="shared" si="1"/>
        <v>0</v>
      </c>
      <c r="AM1" s="56">
        <f t="shared" si="1"/>
        <v>0</v>
      </c>
      <c r="AN1" s="56">
        <f t="shared" si="1"/>
        <v>0</v>
      </c>
      <c r="AO1" s="56">
        <f t="shared" si="1"/>
        <v>0</v>
      </c>
      <c r="AP1" s="56">
        <f t="shared" si="1"/>
        <v>0</v>
      </c>
      <c r="AQ1" s="56">
        <f t="shared" si="1"/>
        <v>0</v>
      </c>
      <c r="AR1" s="56">
        <f t="shared" si="1"/>
        <v>0</v>
      </c>
      <c r="AS1" s="56">
        <f t="shared" si="1"/>
        <v>0</v>
      </c>
      <c r="AT1" s="56">
        <f t="shared" si="1"/>
        <v>0</v>
      </c>
      <c r="AU1" s="56">
        <f t="shared" si="1"/>
        <v>0</v>
      </c>
      <c r="AV1" s="56">
        <f t="shared" si="1"/>
        <v>0</v>
      </c>
      <c r="AW1" s="56">
        <f t="shared" si="1"/>
        <v>0</v>
      </c>
      <c r="AX1" s="56">
        <f>P1-AG1</f>
        <v>0</v>
      </c>
    </row>
    <row r="2" spans="1:50" ht="13.5">
      <c r="A2" s="54">
        <f>A1+16</f>
        <v>17</v>
      </c>
      <c r="B2" s="54">
        <f aca="true" t="shared" si="2" ref="B2:P2">B1+16</f>
        <v>18</v>
      </c>
      <c r="C2" s="54">
        <f t="shared" si="2"/>
        <v>19</v>
      </c>
      <c r="D2" s="54">
        <f t="shared" si="2"/>
        <v>20</v>
      </c>
      <c r="E2" s="54">
        <f t="shared" si="2"/>
        <v>21</v>
      </c>
      <c r="F2" s="54">
        <f t="shared" si="2"/>
        <v>22</v>
      </c>
      <c r="G2" s="54">
        <f t="shared" si="2"/>
        <v>23</v>
      </c>
      <c r="H2" s="54">
        <f t="shared" si="2"/>
        <v>24</v>
      </c>
      <c r="I2" s="54">
        <f t="shared" si="2"/>
        <v>25</v>
      </c>
      <c r="J2" s="54">
        <f t="shared" si="2"/>
        <v>26</v>
      </c>
      <c r="K2" s="54">
        <f t="shared" si="2"/>
        <v>27</v>
      </c>
      <c r="L2" s="54">
        <f t="shared" si="2"/>
        <v>28</v>
      </c>
      <c r="M2" s="54">
        <f t="shared" si="2"/>
        <v>29</v>
      </c>
      <c r="N2" s="54">
        <f t="shared" si="2"/>
        <v>30</v>
      </c>
      <c r="O2" s="54">
        <f t="shared" si="2"/>
        <v>31</v>
      </c>
      <c r="P2" s="54">
        <f t="shared" si="2"/>
        <v>32</v>
      </c>
      <c r="R2" s="54">
        <f>SMALL('4x4x4x4x4 result'!$C$3:$AA$114,A2)</f>
        <v>17</v>
      </c>
      <c r="S2" s="54">
        <f>SMALL('4x4x4x4x4 result'!$C$3:$AA$114,B2)</f>
        <v>18</v>
      </c>
      <c r="T2" s="54">
        <f>SMALL('4x4x4x4x4 result'!$C$3:$AA$114,C2)</f>
        <v>19</v>
      </c>
      <c r="U2" s="54">
        <f>SMALL('4x4x4x4x4 result'!$C$3:$AA$114,D2)</f>
        <v>20</v>
      </c>
      <c r="V2" s="54">
        <f>SMALL('4x4x4x4x4 result'!$C$3:$AA$114,E2)</f>
        <v>21</v>
      </c>
      <c r="W2" s="54">
        <f>SMALL('4x4x4x4x4 result'!$C$3:$AA$114,F2)</f>
        <v>22</v>
      </c>
      <c r="X2" s="54">
        <f>SMALL('4x4x4x4x4 result'!$C$3:$AA$114,G2)</f>
        <v>23</v>
      </c>
      <c r="Y2" s="54">
        <f>SMALL('4x4x4x4x4 result'!$C$3:$AA$114,H2)</f>
        <v>24</v>
      </c>
      <c r="Z2" s="54">
        <f>SMALL('4x4x4x4x4 result'!$C$3:$AA$114,I2)</f>
        <v>25</v>
      </c>
      <c r="AA2" s="54">
        <f>SMALL('4x4x4x4x4 result'!$C$3:$AA$114,J2)</f>
        <v>26</v>
      </c>
      <c r="AB2" s="54">
        <f>SMALL('4x4x4x4x4 result'!$C$3:$AA$114,K2)</f>
        <v>27</v>
      </c>
      <c r="AC2" s="54">
        <f>SMALL('4x4x4x4x4 result'!$C$3:$AA$114,L2)</f>
        <v>28</v>
      </c>
      <c r="AD2" s="54">
        <f>SMALL('4x4x4x4x4 result'!$C$3:$AA$114,M2)</f>
        <v>29</v>
      </c>
      <c r="AE2" s="54">
        <f>SMALL('4x4x4x4x4 result'!$C$3:$AA$114,N2)</f>
        <v>30</v>
      </c>
      <c r="AF2" s="54">
        <f>SMALL('4x4x4x4x4 result'!$C$3:$AA$114,O2)</f>
        <v>31</v>
      </c>
      <c r="AG2" s="54">
        <f>SMALL('4x4x4x4x4 result'!$C$3:$AA$114,P2)</f>
        <v>32</v>
      </c>
      <c r="AI2" s="56">
        <f aca="true" t="shared" si="3" ref="AI2:AI64">A2-R2</f>
        <v>0</v>
      </c>
      <c r="AJ2" s="56">
        <f aca="true" t="shared" si="4" ref="AJ2:AJ64">B2-S2</f>
        <v>0</v>
      </c>
      <c r="AK2" s="56">
        <f aca="true" t="shared" si="5" ref="AK2:AK64">C2-T2</f>
        <v>0</v>
      </c>
      <c r="AL2" s="56">
        <f aca="true" t="shared" si="6" ref="AL2:AL64">D2-U2</f>
        <v>0</v>
      </c>
      <c r="AM2" s="56">
        <f aca="true" t="shared" si="7" ref="AM2:AM64">E2-V2</f>
        <v>0</v>
      </c>
      <c r="AN2" s="56">
        <f aca="true" t="shared" si="8" ref="AN2:AN64">F2-W2</f>
        <v>0</v>
      </c>
      <c r="AO2" s="56">
        <f aca="true" t="shared" si="9" ref="AO2:AO64">G2-X2</f>
        <v>0</v>
      </c>
      <c r="AP2" s="56">
        <f aca="true" t="shared" si="10" ref="AP2:AP64">H2-Y2</f>
        <v>0</v>
      </c>
      <c r="AQ2" s="56">
        <f aca="true" t="shared" si="11" ref="AQ2:AQ64">I2-Z2</f>
        <v>0</v>
      </c>
      <c r="AR2" s="56">
        <f aca="true" t="shared" si="12" ref="AR2:AR64">J2-AA2</f>
        <v>0</v>
      </c>
      <c r="AS2" s="56">
        <f aca="true" t="shared" si="13" ref="AS2:AS64">K2-AB2</f>
        <v>0</v>
      </c>
      <c r="AT2" s="56">
        <f aca="true" t="shared" si="14" ref="AT2:AT64">L2-AC2</f>
        <v>0</v>
      </c>
      <c r="AU2" s="56">
        <f aca="true" t="shared" si="15" ref="AU2:AU64">M2-AD2</f>
        <v>0</v>
      </c>
      <c r="AV2" s="56">
        <f aca="true" t="shared" si="16" ref="AV2:AV64">N2-AE2</f>
        <v>0</v>
      </c>
      <c r="AW2" s="56">
        <f aca="true" t="shared" si="17" ref="AW2:AW64">O2-AF2</f>
        <v>0</v>
      </c>
      <c r="AX2" s="56">
        <f aca="true" t="shared" si="18" ref="AX2:AX64">P2-AG2</f>
        <v>0</v>
      </c>
    </row>
    <row r="3" spans="1:50" ht="13.5">
      <c r="A3" s="54">
        <f aca="true" t="shared" si="19" ref="A3:A34">A2+16</f>
        <v>33</v>
      </c>
      <c r="B3" s="54">
        <f aca="true" t="shared" si="20" ref="B3:B34">B2+16</f>
        <v>34</v>
      </c>
      <c r="C3" s="54">
        <f aca="true" t="shared" si="21" ref="C3:C34">C2+16</f>
        <v>35</v>
      </c>
      <c r="D3" s="54">
        <f aca="true" t="shared" si="22" ref="D3:D34">D2+16</f>
        <v>36</v>
      </c>
      <c r="E3" s="54">
        <f aca="true" t="shared" si="23" ref="E3:E34">E2+16</f>
        <v>37</v>
      </c>
      <c r="F3" s="54">
        <f aca="true" t="shared" si="24" ref="F3:F34">F2+16</f>
        <v>38</v>
      </c>
      <c r="G3" s="54">
        <f aca="true" t="shared" si="25" ref="G3:G34">G2+16</f>
        <v>39</v>
      </c>
      <c r="H3" s="54">
        <f aca="true" t="shared" si="26" ref="H3:H34">H2+16</f>
        <v>40</v>
      </c>
      <c r="I3" s="54">
        <f aca="true" t="shared" si="27" ref="I3:I34">I2+16</f>
        <v>41</v>
      </c>
      <c r="J3" s="54">
        <f aca="true" t="shared" si="28" ref="J3:J34">J2+16</f>
        <v>42</v>
      </c>
      <c r="K3" s="54">
        <f aca="true" t="shared" si="29" ref="K3:K34">K2+16</f>
        <v>43</v>
      </c>
      <c r="L3" s="54">
        <f aca="true" t="shared" si="30" ref="L3:L34">L2+16</f>
        <v>44</v>
      </c>
      <c r="M3" s="54">
        <f aca="true" t="shared" si="31" ref="M3:M34">M2+16</f>
        <v>45</v>
      </c>
      <c r="N3" s="54">
        <f aca="true" t="shared" si="32" ref="N3:N34">N2+16</f>
        <v>46</v>
      </c>
      <c r="O3" s="54">
        <f aca="true" t="shared" si="33" ref="O3:O34">O2+16</f>
        <v>47</v>
      </c>
      <c r="P3" s="54">
        <f aca="true" t="shared" si="34" ref="P3:P34">P2+16</f>
        <v>48</v>
      </c>
      <c r="R3" s="54">
        <f>SMALL('4x4x4x4x4 result'!$C$3:$AA$114,A3)</f>
        <v>33</v>
      </c>
      <c r="S3" s="54">
        <f>SMALL('4x4x4x4x4 result'!$C$3:$AA$114,B3)</f>
        <v>34</v>
      </c>
      <c r="T3" s="54">
        <f>SMALL('4x4x4x4x4 result'!$C$3:$AA$114,C3)</f>
        <v>35</v>
      </c>
      <c r="U3" s="54">
        <f>SMALL('4x4x4x4x4 result'!$C$3:$AA$114,D3)</f>
        <v>36</v>
      </c>
      <c r="V3" s="54">
        <f>SMALL('4x4x4x4x4 result'!$C$3:$AA$114,E3)</f>
        <v>37</v>
      </c>
      <c r="W3" s="54">
        <f>SMALL('4x4x4x4x4 result'!$C$3:$AA$114,F3)</f>
        <v>38</v>
      </c>
      <c r="X3" s="54">
        <f>SMALL('4x4x4x4x4 result'!$C$3:$AA$114,G3)</f>
        <v>39</v>
      </c>
      <c r="Y3" s="54">
        <f>SMALL('4x4x4x4x4 result'!$C$3:$AA$114,H3)</f>
        <v>40</v>
      </c>
      <c r="Z3" s="54">
        <f>SMALL('4x4x4x4x4 result'!$C$3:$AA$114,I3)</f>
        <v>41</v>
      </c>
      <c r="AA3" s="54">
        <f>SMALL('4x4x4x4x4 result'!$C$3:$AA$114,J3)</f>
        <v>42</v>
      </c>
      <c r="AB3" s="54">
        <f>SMALL('4x4x4x4x4 result'!$C$3:$AA$114,K3)</f>
        <v>43</v>
      </c>
      <c r="AC3" s="54">
        <f>SMALL('4x4x4x4x4 result'!$C$3:$AA$114,L3)</f>
        <v>44</v>
      </c>
      <c r="AD3" s="54">
        <f>SMALL('4x4x4x4x4 result'!$C$3:$AA$114,M3)</f>
        <v>45</v>
      </c>
      <c r="AE3" s="54">
        <f>SMALL('4x4x4x4x4 result'!$C$3:$AA$114,N3)</f>
        <v>46</v>
      </c>
      <c r="AF3" s="54">
        <f>SMALL('4x4x4x4x4 result'!$C$3:$AA$114,O3)</f>
        <v>47</v>
      </c>
      <c r="AG3" s="54">
        <f>SMALL('4x4x4x4x4 result'!$C$3:$AA$114,P3)</f>
        <v>48</v>
      </c>
      <c r="AI3" s="56">
        <f t="shared" si="3"/>
        <v>0</v>
      </c>
      <c r="AJ3" s="56">
        <f t="shared" si="4"/>
        <v>0</v>
      </c>
      <c r="AK3" s="56">
        <f t="shared" si="5"/>
        <v>0</v>
      </c>
      <c r="AL3" s="56">
        <f t="shared" si="6"/>
        <v>0</v>
      </c>
      <c r="AM3" s="56">
        <f t="shared" si="7"/>
        <v>0</v>
      </c>
      <c r="AN3" s="56">
        <f t="shared" si="8"/>
        <v>0</v>
      </c>
      <c r="AO3" s="56">
        <f t="shared" si="9"/>
        <v>0</v>
      </c>
      <c r="AP3" s="56">
        <f t="shared" si="10"/>
        <v>0</v>
      </c>
      <c r="AQ3" s="56">
        <f t="shared" si="11"/>
        <v>0</v>
      </c>
      <c r="AR3" s="56">
        <f t="shared" si="12"/>
        <v>0</v>
      </c>
      <c r="AS3" s="56">
        <f t="shared" si="13"/>
        <v>0</v>
      </c>
      <c r="AT3" s="56">
        <f t="shared" si="14"/>
        <v>0</v>
      </c>
      <c r="AU3" s="56">
        <f t="shared" si="15"/>
        <v>0</v>
      </c>
      <c r="AV3" s="56">
        <f t="shared" si="16"/>
        <v>0</v>
      </c>
      <c r="AW3" s="56">
        <f t="shared" si="17"/>
        <v>0</v>
      </c>
      <c r="AX3" s="56">
        <f t="shared" si="18"/>
        <v>0</v>
      </c>
    </row>
    <row r="4" spans="1:50" ht="13.5">
      <c r="A4" s="54">
        <f t="shared" si="19"/>
        <v>49</v>
      </c>
      <c r="B4" s="54">
        <f t="shared" si="20"/>
        <v>50</v>
      </c>
      <c r="C4" s="54">
        <f t="shared" si="21"/>
        <v>51</v>
      </c>
      <c r="D4" s="54">
        <f t="shared" si="22"/>
        <v>52</v>
      </c>
      <c r="E4" s="54">
        <f t="shared" si="23"/>
        <v>53</v>
      </c>
      <c r="F4" s="54">
        <f t="shared" si="24"/>
        <v>54</v>
      </c>
      <c r="G4" s="54">
        <f t="shared" si="25"/>
        <v>55</v>
      </c>
      <c r="H4" s="54">
        <f t="shared" si="26"/>
        <v>56</v>
      </c>
      <c r="I4" s="54">
        <f t="shared" si="27"/>
        <v>57</v>
      </c>
      <c r="J4" s="54">
        <f t="shared" si="28"/>
        <v>58</v>
      </c>
      <c r="K4" s="54">
        <f t="shared" si="29"/>
        <v>59</v>
      </c>
      <c r="L4" s="54">
        <f t="shared" si="30"/>
        <v>60</v>
      </c>
      <c r="M4" s="54">
        <f t="shared" si="31"/>
        <v>61</v>
      </c>
      <c r="N4" s="54">
        <f t="shared" si="32"/>
        <v>62</v>
      </c>
      <c r="O4" s="54">
        <f t="shared" si="33"/>
        <v>63</v>
      </c>
      <c r="P4" s="54">
        <f t="shared" si="34"/>
        <v>64</v>
      </c>
      <c r="R4" s="54">
        <f>SMALL('4x4x4x4x4 result'!$C$3:$AA$114,A4)</f>
        <v>49</v>
      </c>
      <c r="S4" s="54">
        <f>SMALL('4x4x4x4x4 result'!$C$3:$AA$114,B4)</f>
        <v>50</v>
      </c>
      <c r="T4" s="54">
        <f>SMALL('4x4x4x4x4 result'!$C$3:$AA$114,C4)</f>
        <v>51</v>
      </c>
      <c r="U4" s="54">
        <f>SMALL('4x4x4x4x4 result'!$C$3:$AA$114,D4)</f>
        <v>52</v>
      </c>
      <c r="V4" s="54">
        <f>SMALL('4x4x4x4x4 result'!$C$3:$AA$114,E4)</f>
        <v>53</v>
      </c>
      <c r="W4" s="54">
        <f>SMALL('4x4x4x4x4 result'!$C$3:$AA$114,F4)</f>
        <v>54</v>
      </c>
      <c r="X4" s="54">
        <f>SMALL('4x4x4x4x4 result'!$C$3:$AA$114,G4)</f>
        <v>55</v>
      </c>
      <c r="Y4" s="54">
        <f>SMALL('4x4x4x4x4 result'!$C$3:$AA$114,H4)</f>
        <v>56</v>
      </c>
      <c r="Z4" s="54">
        <f>SMALL('4x4x4x4x4 result'!$C$3:$AA$114,I4)</f>
        <v>57</v>
      </c>
      <c r="AA4" s="54">
        <f>SMALL('4x4x4x4x4 result'!$C$3:$AA$114,J4)</f>
        <v>58</v>
      </c>
      <c r="AB4" s="54">
        <f>SMALL('4x4x4x4x4 result'!$C$3:$AA$114,K4)</f>
        <v>59</v>
      </c>
      <c r="AC4" s="54">
        <f>SMALL('4x4x4x4x4 result'!$C$3:$AA$114,L4)</f>
        <v>60</v>
      </c>
      <c r="AD4" s="54">
        <f>SMALL('4x4x4x4x4 result'!$C$3:$AA$114,M4)</f>
        <v>61</v>
      </c>
      <c r="AE4" s="54">
        <f>SMALL('4x4x4x4x4 result'!$C$3:$AA$114,N4)</f>
        <v>62</v>
      </c>
      <c r="AF4" s="54">
        <f>SMALL('4x4x4x4x4 result'!$C$3:$AA$114,O4)</f>
        <v>63</v>
      </c>
      <c r="AG4" s="54">
        <f>SMALL('4x4x4x4x4 result'!$C$3:$AA$114,P4)</f>
        <v>64</v>
      </c>
      <c r="AI4" s="56">
        <f t="shared" si="3"/>
        <v>0</v>
      </c>
      <c r="AJ4" s="56">
        <f t="shared" si="4"/>
        <v>0</v>
      </c>
      <c r="AK4" s="56">
        <f t="shared" si="5"/>
        <v>0</v>
      </c>
      <c r="AL4" s="56">
        <f t="shared" si="6"/>
        <v>0</v>
      </c>
      <c r="AM4" s="56">
        <f t="shared" si="7"/>
        <v>0</v>
      </c>
      <c r="AN4" s="56">
        <f t="shared" si="8"/>
        <v>0</v>
      </c>
      <c r="AO4" s="56">
        <f t="shared" si="9"/>
        <v>0</v>
      </c>
      <c r="AP4" s="56">
        <f t="shared" si="10"/>
        <v>0</v>
      </c>
      <c r="AQ4" s="56">
        <f t="shared" si="11"/>
        <v>0</v>
      </c>
      <c r="AR4" s="56">
        <f t="shared" si="12"/>
        <v>0</v>
      </c>
      <c r="AS4" s="56">
        <f t="shared" si="13"/>
        <v>0</v>
      </c>
      <c r="AT4" s="56">
        <f t="shared" si="14"/>
        <v>0</v>
      </c>
      <c r="AU4" s="56">
        <f t="shared" si="15"/>
        <v>0</v>
      </c>
      <c r="AV4" s="56">
        <f t="shared" si="16"/>
        <v>0</v>
      </c>
      <c r="AW4" s="56">
        <f t="shared" si="17"/>
        <v>0</v>
      </c>
      <c r="AX4" s="56">
        <f t="shared" si="18"/>
        <v>0</v>
      </c>
    </row>
    <row r="5" spans="1:50" ht="13.5">
      <c r="A5" s="54">
        <f t="shared" si="19"/>
        <v>65</v>
      </c>
      <c r="B5" s="54">
        <f t="shared" si="20"/>
        <v>66</v>
      </c>
      <c r="C5" s="54">
        <f t="shared" si="21"/>
        <v>67</v>
      </c>
      <c r="D5" s="54">
        <f t="shared" si="22"/>
        <v>68</v>
      </c>
      <c r="E5" s="54">
        <f t="shared" si="23"/>
        <v>69</v>
      </c>
      <c r="F5" s="54">
        <f t="shared" si="24"/>
        <v>70</v>
      </c>
      <c r="G5" s="54">
        <f t="shared" si="25"/>
        <v>71</v>
      </c>
      <c r="H5" s="54">
        <f t="shared" si="26"/>
        <v>72</v>
      </c>
      <c r="I5" s="54">
        <f t="shared" si="27"/>
        <v>73</v>
      </c>
      <c r="J5" s="54">
        <f t="shared" si="28"/>
        <v>74</v>
      </c>
      <c r="K5" s="54">
        <f t="shared" si="29"/>
        <v>75</v>
      </c>
      <c r="L5" s="54">
        <f t="shared" si="30"/>
        <v>76</v>
      </c>
      <c r="M5" s="54">
        <f t="shared" si="31"/>
        <v>77</v>
      </c>
      <c r="N5" s="54">
        <f t="shared" si="32"/>
        <v>78</v>
      </c>
      <c r="O5" s="54">
        <f t="shared" si="33"/>
        <v>79</v>
      </c>
      <c r="P5" s="54">
        <f t="shared" si="34"/>
        <v>80</v>
      </c>
      <c r="R5" s="54">
        <f>SMALL('4x4x4x4x4 result'!$C$3:$AA$114,A5)</f>
        <v>65</v>
      </c>
      <c r="S5" s="54">
        <f>SMALL('4x4x4x4x4 result'!$C$3:$AA$114,B5)</f>
        <v>66</v>
      </c>
      <c r="T5" s="54">
        <f>SMALL('4x4x4x4x4 result'!$C$3:$AA$114,C5)</f>
        <v>67</v>
      </c>
      <c r="U5" s="54">
        <f>SMALL('4x4x4x4x4 result'!$C$3:$AA$114,D5)</f>
        <v>68</v>
      </c>
      <c r="V5" s="54">
        <f>SMALL('4x4x4x4x4 result'!$C$3:$AA$114,E5)</f>
        <v>69</v>
      </c>
      <c r="W5" s="54">
        <f>SMALL('4x4x4x4x4 result'!$C$3:$AA$114,F5)</f>
        <v>70</v>
      </c>
      <c r="X5" s="54">
        <f>SMALL('4x4x4x4x4 result'!$C$3:$AA$114,G5)</f>
        <v>71</v>
      </c>
      <c r="Y5" s="54">
        <f>SMALL('4x4x4x4x4 result'!$C$3:$AA$114,H5)</f>
        <v>72</v>
      </c>
      <c r="Z5" s="54">
        <f>SMALL('4x4x4x4x4 result'!$C$3:$AA$114,I5)</f>
        <v>73</v>
      </c>
      <c r="AA5" s="54">
        <f>SMALL('4x4x4x4x4 result'!$C$3:$AA$114,J5)</f>
        <v>74</v>
      </c>
      <c r="AB5" s="54">
        <f>SMALL('4x4x4x4x4 result'!$C$3:$AA$114,K5)</f>
        <v>75</v>
      </c>
      <c r="AC5" s="54">
        <f>SMALL('4x4x4x4x4 result'!$C$3:$AA$114,L5)</f>
        <v>76</v>
      </c>
      <c r="AD5" s="54">
        <f>SMALL('4x4x4x4x4 result'!$C$3:$AA$114,M5)</f>
        <v>77</v>
      </c>
      <c r="AE5" s="54">
        <f>SMALL('4x4x4x4x4 result'!$C$3:$AA$114,N5)</f>
        <v>78</v>
      </c>
      <c r="AF5" s="54">
        <f>SMALL('4x4x4x4x4 result'!$C$3:$AA$114,O5)</f>
        <v>79</v>
      </c>
      <c r="AG5" s="54">
        <f>SMALL('4x4x4x4x4 result'!$C$3:$AA$114,P5)</f>
        <v>80</v>
      </c>
      <c r="AI5" s="56">
        <f t="shared" si="3"/>
        <v>0</v>
      </c>
      <c r="AJ5" s="56">
        <f t="shared" si="4"/>
        <v>0</v>
      </c>
      <c r="AK5" s="56">
        <f t="shared" si="5"/>
        <v>0</v>
      </c>
      <c r="AL5" s="56">
        <f t="shared" si="6"/>
        <v>0</v>
      </c>
      <c r="AM5" s="56">
        <f t="shared" si="7"/>
        <v>0</v>
      </c>
      <c r="AN5" s="56">
        <f t="shared" si="8"/>
        <v>0</v>
      </c>
      <c r="AO5" s="56">
        <f t="shared" si="9"/>
        <v>0</v>
      </c>
      <c r="AP5" s="56">
        <f t="shared" si="10"/>
        <v>0</v>
      </c>
      <c r="AQ5" s="56">
        <f t="shared" si="11"/>
        <v>0</v>
      </c>
      <c r="AR5" s="56">
        <f t="shared" si="12"/>
        <v>0</v>
      </c>
      <c r="AS5" s="56">
        <f t="shared" si="13"/>
        <v>0</v>
      </c>
      <c r="AT5" s="56">
        <f t="shared" si="14"/>
        <v>0</v>
      </c>
      <c r="AU5" s="56">
        <f t="shared" si="15"/>
        <v>0</v>
      </c>
      <c r="AV5" s="56">
        <f t="shared" si="16"/>
        <v>0</v>
      </c>
      <c r="AW5" s="56">
        <f t="shared" si="17"/>
        <v>0</v>
      </c>
      <c r="AX5" s="56">
        <f t="shared" si="18"/>
        <v>0</v>
      </c>
    </row>
    <row r="6" spans="1:50" ht="13.5">
      <c r="A6" s="54">
        <f t="shared" si="19"/>
        <v>81</v>
      </c>
      <c r="B6" s="54">
        <f t="shared" si="20"/>
        <v>82</v>
      </c>
      <c r="C6" s="54">
        <f t="shared" si="21"/>
        <v>83</v>
      </c>
      <c r="D6" s="54">
        <f t="shared" si="22"/>
        <v>84</v>
      </c>
      <c r="E6" s="54">
        <f t="shared" si="23"/>
        <v>85</v>
      </c>
      <c r="F6" s="54">
        <f t="shared" si="24"/>
        <v>86</v>
      </c>
      <c r="G6" s="54">
        <f t="shared" si="25"/>
        <v>87</v>
      </c>
      <c r="H6" s="54">
        <f t="shared" si="26"/>
        <v>88</v>
      </c>
      <c r="I6" s="54">
        <f t="shared" si="27"/>
        <v>89</v>
      </c>
      <c r="J6" s="54">
        <f t="shared" si="28"/>
        <v>90</v>
      </c>
      <c r="K6" s="54">
        <f t="shared" si="29"/>
        <v>91</v>
      </c>
      <c r="L6" s="54">
        <f t="shared" si="30"/>
        <v>92</v>
      </c>
      <c r="M6" s="54">
        <f t="shared" si="31"/>
        <v>93</v>
      </c>
      <c r="N6" s="54">
        <f t="shared" si="32"/>
        <v>94</v>
      </c>
      <c r="O6" s="54">
        <f t="shared" si="33"/>
        <v>95</v>
      </c>
      <c r="P6" s="54">
        <f t="shared" si="34"/>
        <v>96</v>
      </c>
      <c r="R6" s="54">
        <f>SMALL('4x4x4x4x4 result'!$C$3:$AA$114,A6)</f>
        <v>81</v>
      </c>
      <c r="S6" s="54">
        <f>SMALL('4x4x4x4x4 result'!$C$3:$AA$114,B6)</f>
        <v>82</v>
      </c>
      <c r="T6" s="54">
        <f>SMALL('4x4x4x4x4 result'!$C$3:$AA$114,C6)</f>
        <v>83</v>
      </c>
      <c r="U6" s="54">
        <f>SMALL('4x4x4x4x4 result'!$C$3:$AA$114,D6)</f>
        <v>84</v>
      </c>
      <c r="V6" s="54">
        <f>SMALL('4x4x4x4x4 result'!$C$3:$AA$114,E6)</f>
        <v>85</v>
      </c>
      <c r="W6" s="54">
        <f>SMALL('4x4x4x4x4 result'!$C$3:$AA$114,F6)</f>
        <v>86</v>
      </c>
      <c r="X6" s="54">
        <f>SMALL('4x4x4x4x4 result'!$C$3:$AA$114,G6)</f>
        <v>87</v>
      </c>
      <c r="Y6" s="54">
        <f>SMALL('4x4x4x4x4 result'!$C$3:$AA$114,H6)</f>
        <v>88</v>
      </c>
      <c r="Z6" s="54">
        <f>SMALL('4x4x4x4x4 result'!$C$3:$AA$114,I6)</f>
        <v>89</v>
      </c>
      <c r="AA6" s="54">
        <f>SMALL('4x4x4x4x4 result'!$C$3:$AA$114,J6)</f>
        <v>90</v>
      </c>
      <c r="AB6" s="54">
        <f>SMALL('4x4x4x4x4 result'!$C$3:$AA$114,K6)</f>
        <v>91</v>
      </c>
      <c r="AC6" s="54">
        <f>SMALL('4x4x4x4x4 result'!$C$3:$AA$114,L6)</f>
        <v>92</v>
      </c>
      <c r="AD6" s="54">
        <f>SMALL('4x4x4x4x4 result'!$C$3:$AA$114,M6)</f>
        <v>93</v>
      </c>
      <c r="AE6" s="54">
        <f>SMALL('4x4x4x4x4 result'!$C$3:$AA$114,N6)</f>
        <v>94</v>
      </c>
      <c r="AF6" s="54">
        <f>SMALL('4x4x4x4x4 result'!$C$3:$AA$114,O6)</f>
        <v>95</v>
      </c>
      <c r="AG6" s="54">
        <f>SMALL('4x4x4x4x4 result'!$C$3:$AA$114,P6)</f>
        <v>96</v>
      </c>
      <c r="AI6" s="56">
        <f t="shared" si="3"/>
        <v>0</v>
      </c>
      <c r="AJ6" s="56">
        <f t="shared" si="4"/>
        <v>0</v>
      </c>
      <c r="AK6" s="56">
        <f t="shared" si="5"/>
        <v>0</v>
      </c>
      <c r="AL6" s="56">
        <f t="shared" si="6"/>
        <v>0</v>
      </c>
      <c r="AM6" s="56">
        <f t="shared" si="7"/>
        <v>0</v>
      </c>
      <c r="AN6" s="56">
        <f t="shared" si="8"/>
        <v>0</v>
      </c>
      <c r="AO6" s="56">
        <f t="shared" si="9"/>
        <v>0</v>
      </c>
      <c r="AP6" s="56">
        <f t="shared" si="10"/>
        <v>0</v>
      </c>
      <c r="AQ6" s="56">
        <f t="shared" si="11"/>
        <v>0</v>
      </c>
      <c r="AR6" s="56">
        <f t="shared" si="12"/>
        <v>0</v>
      </c>
      <c r="AS6" s="56">
        <f t="shared" si="13"/>
        <v>0</v>
      </c>
      <c r="AT6" s="56">
        <f t="shared" si="14"/>
        <v>0</v>
      </c>
      <c r="AU6" s="56">
        <f t="shared" si="15"/>
        <v>0</v>
      </c>
      <c r="AV6" s="56">
        <f t="shared" si="16"/>
        <v>0</v>
      </c>
      <c r="AW6" s="56">
        <f t="shared" si="17"/>
        <v>0</v>
      </c>
      <c r="AX6" s="56">
        <f t="shared" si="18"/>
        <v>0</v>
      </c>
    </row>
    <row r="7" spans="1:50" ht="13.5">
      <c r="A7" s="54">
        <f t="shared" si="19"/>
        <v>97</v>
      </c>
      <c r="B7" s="54">
        <f t="shared" si="20"/>
        <v>98</v>
      </c>
      <c r="C7" s="54">
        <f t="shared" si="21"/>
        <v>99</v>
      </c>
      <c r="D7" s="54">
        <f t="shared" si="22"/>
        <v>100</v>
      </c>
      <c r="E7" s="54">
        <f t="shared" si="23"/>
        <v>101</v>
      </c>
      <c r="F7" s="54">
        <f t="shared" si="24"/>
        <v>102</v>
      </c>
      <c r="G7" s="54">
        <f t="shared" si="25"/>
        <v>103</v>
      </c>
      <c r="H7" s="54">
        <f t="shared" si="26"/>
        <v>104</v>
      </c>
      <c r="I7" s="54">
        <f t="shared" si="27"/>
        <v>105</v>
      </c>
      <c r="J7" s="54">
        <f t="shared" si="28"/>
        <v>106</v>
      </c>
      <c r="K7" s="54">
        <f t="shared" si="29"/>
        <v>107</v>
      </c>
      <c r="L7" s="54">
        <f t="shared" si="30"/>
        <v>108</v>
      </c>
      <c r="M7" s="54">
        <f t="shared" si="31"/>
        <v>109</v>
      </c>
      <c r="N7" s="54">
        <f t="shared" si="32"/>
        <v>110</v>
      </c>
      <c r="O7" s="54">
        <f t="shared" si="33"/>
        <v>111</v>
      </c>
      <c r="P7" s="54">
        <f t="shared" si="34"/>
        <v>112</v>
      </c>
      <c r="R7" s="54">
        <f>SMALL('4x4x4x4x4 result'!$C$3:$AA$114,A7)</f>
        <v>97</v>
      </c>
      <c r="S7" s="54">
        <f>SMALL('4x4x4x4x4 result'!$C$3:$AA$114,B7)</f>
        <v>98</v>
      </c>
      <c r="T7" s="54">
        <f>SMALL('4x4x4x4x4 result'!$C$3:$AA$114,C7)</f>
        <v>99</v>
      </c>
      <c r="U7" s="54">
        <f>SMALL('4x4x4x4x4 result'!$C$3:$AA$114,D7)</f>
        <v>100</v>
      </c>
      <c r="V7" s="54">
        <f>SMALL('4x4x4x4x4 result'!$C$3:$AA$114,E7)</f>
        <v>101</v>
      </c>
      <c r="W7" s="54">
        <f>SMALL('4x4x4x4x4 result'!$C$3:$AA$114,F7)</f>
        <v>102</v>
      </c>
      <c r="X7" s="54">
        <f>SMALL('4x4x4x4x4 result'!$C$3:$AA$114,G7)</f>
        <v>103</v>
      </c>
      <c r="Y7" s="54">
        <f>SMALL('4x4x4x4x4 result'!$C$3:$AA$114,H7)</f>
        <v>104</v>
      </c>
      <c r="Z7" s="54">
        <f>SMALL('4x4x4x4x4 result'!$C$3:$AA$114,I7)</f>
        <v>105</v>
      </c>
      <c r="AA7" s="54">
        <f>SMALL('4x4x4x4x4 result'!$C$3:$AA$114,J7)</f>
        <v>106</v>
      </c>
      <c r="AB7" s="54">
        <f>SMALL('4x4x4x4x4 result'!$C$3:$AA$114,K7)</f>
        <v>107</v>
      </c>
      <c r="AC7" s="54">
        <f>SMALL('4x4x4x4x4 result'!$C$3:$AA$114,L7)</f>
        <v>108</v>
      </c>
      <c r="AD7" s="54">
        <f>SMALL('4x4x4x4x4 result'!$C$3:$AA$114,M7)</f>
        <v>109</v>
      </c>
      <c r="AE7" s="54">
        <f>SMALL('4x4x4x4x4 result'!$C$3:$AA$114,N7)</f>
        <v>110</v>
      </c>
      <c r="AF7" s="54">
        <f>SMALL('4x4x4x4x4 result'!$C$3:$AA$114,O7)</f>
        <v>111</v>
      </c>
      <c r="AG7" s="54">
        <f>SMALL('4x4x4x4x4 result'!$C$3:$AA$114,P7)</f>
        <v>112</v>
      </c>
      <c r="AI7" s="56">
        <f t="shared" si="3"/>
        <v>0</v>
      </c>
      <c r="AJ7" s="56">
        <f t="shared" si="4"/>
        <v>0</v>
      </c>
      <c r="AK7" s="56">
        <f t="shared" si="5"/>
        <v>0</v>
      </c>
      <c r="AL7" s="56">
        <f t="shared" si="6"/>
        <v>0</v>
      </c>
      <c r="AM7" s="56">
        <f t="shared" si="7"/>
        <v>0</v>
      </c>
      <c r="AN7" s="56">
        <f t="shared" si="8"/>
        <v>0</v>
      </c>
      <c r="AO7" s="56">
        <f t="shared" si="9"/>
        <v>0</v>
      </c>
      <c r="AP7" s="56">
        <f t="shared" si="10"/>
        <v>0</v>
      </c>
      <c r="AQ7" s="56">
        <f t="shared" si="11"/>
        <v>0</v>
      </c>
      <c r="AR7" s="56">
        <f t="shared" si="12"/>
        <v>0</v>
      </c>
      <c r="AS7" s="56">
        <f t="shared" si="13"/>
        <v>0</v>
      </c>
      <c r="AT7" s="56">
        <f t="shared" si="14"/>
        <v>0</v>
      </c>
      <c r="AU7" s="56">
        <f t="shared" si="15"/>
        <v>0</v>
      </c>
      <c r="AV7" s="56">
        <f t="shared" si="16"/>
        <v>0</v>
      </c>
      <c r="AW7" s="56">
        <f t="shared" si="17"/>
        <v>0</v>
      </c>
      <c r="AX7" s="56">
        <f t="shared" si="18"/>
        <v>0</v>
      </c>
    </row>
    <row r="8" spans="1:50" ht="13.5">
      <c r="A8" s="54">
        <f t="shared" si="19"/>
        <v>113</v>
      </c>
      <c r="B8" s="54">
        <f t="shared" si="20"/>
        <v>114</v>
      </c>
      <c r="C8" s="54">
        <f t="shared" si="21"/>
        <v>115</v>
      </c>
      <c r="D8" s="54">
        <f t="shared" si="22"/>
        <v>116</v>
      </c>
      <c r="E8" s="54">
        <f t="shared" si="23"/>
        <v>117</v>
      </c>
      <c r="F8" s="54">
        <f t="shared" si="24"/>
        <v>118</v>
      </c>
      <c r="G8" s="54">
        <f t="shared" si="25"/>
        <v>119</v>
      </c>
      <c r="H8" s="54">
        <f t="shared" si="26"/>
        <v>120</v>
      </c>
      <c r="I8" s="54">
        <f t="shared" si="27"/>
        <v>121</v>
      </c>
      <c r="J8" s="54">
        <f t="shared" si="28"/>
        <v>122</v>
      </c>
      <c r="K8" s="54">
        <f t="shared" si="29"/>
        <v>123</v>
      </c>
      <c r="L8" s="54">
        <f t="shared" si="30"/>
        <v>124</v>
      </c>
      <c r="M8" s="54">
        <f t="shared" si="31"/>
        <v>125</v>
      </c>
      <c r="N8" s="54">
        <f t="shared" si="32"/>
        <v>126</v>
      </c>
      <c r="O8" s="54">
        <f t="shared" si="33"/>
        <v>127</v>
      </c>
      <c r="P8" s="54">
        <f t="shared" si="34"/>
        <v>128</v>
      </c>
      <c r="R8" s="54">
        <f>SMALL('4x4x4x4x4 result'!$C$3:$AA$114,A8)</f>
        <v>113</v>
      </c>
      <c r="S8" s="54">
        <f>SMALL('4x4x4x4x4 result'!$C$3:$AA$114,B8)</f>
        <v>114</v>
      </c>
      <c r="T8" s="54">
        <f>SMALL('4x4x4x4x4 result'!$C$3:$AA$114,C8)</f>
        <v>115</v>
      </c>
      <c r="U8" s="54">
        <f>SMALL('4x4x4x4x4 result'!$C$3:$AA$114,D8)</f>
        <v>116</v>
      </c>
      <c r="V8" s="54">
        <f>SMALL('4x4x4x4x4 result'!$C$3:$AA$114,E8)</f>
        <v>117</v>
      </c>
      <c r="W8" s="54">
        <f>SMALL('4x4x4x4x4 result'!$C$3:$AA$114,F8)</f>
        <v>118</v>
      </c>
      <c r="X8" s="54">
        <f>SMALL('4x4x4x4x4 result'!$C$3:$AA$114,G8)</f>
        <v>119</v>
      </c>
      <c r="Y8" s="54">
        <f>SMALL('4x4x4x4x4 result'!$C$3:$AA$114,H8)</f>
        <v>120</v>
      </c>
      <c r="Z8" s="54">
        <f>SMALL('4x4x4x4x4 result'!$C$3:$AA$114,I8)</f>
        <v>121</v>
      </c>
      <c r="AA8" s="54">
        <f>SMALL('4x4x4x4x4 result'!$C$3:$AA$114,J8)</f>
        <v>122</v>
      </c>
      <c r="AB8" s="54">
        <f>SMALL('4x4x4x4x4 result'!$C$3:$AA$114,K8)</f>
        <v>123</v>
      </c>
      <c r="AC8" s="54">
        <f>SMALL('4x4x4x4x4 result'!$C$3:$AA$114,L8)</f>
        <v>124</v>
      </c>
      <c r="AD8" s="54">
        <f>SMALL('4x4x4x4x4 result'!$C$3:$AA$114,M8)</f>
        <v>125</v>
      </c>
      <c r="AE8" s="54">
        <f>SMALL('4x4x4x4x4 result'!$C$3:$AA$114,N8)</f>
        <v>126</v>
      </c>
      <c r="AF8" s="54">
        <f>SMALL('4x4x4x4x4 result'!$C$3:$AA$114,O8)</f>
        <v>127</v>
      </c>
      <c r="AG8" s="54">
        <f>SMALL('4x4x4x4x4 result'!$C$3:$AA$114,P8)</f>
        <v>128</v>
      </c>
      <c r="AI8" s="56">
        <f t="shared" si="3"/>
        <v>0</v>
      </c>
      <c r="AJ8" s="56">
        <f t="shared" si="4"/>
        <v>0</v>
      </c>
      <c r="AK8" s="56">
        <f t="shared" si="5"/>
        <v>0</v>
      </c>
      <c r="AL8" s="56">
        <f t="shared" si="6"/>
        <v>0</v>
      </c>
      <c r="AM8" s="56">
        <f t="shared" si="7"/>
        <v>0</v>
      </c>
      <c r="AN8" s="56">
        <f t="shared" si="8"/>
        <v>0</v>
      </c>
      <c r="AO8" s="56">
        <f t="shared" si="9"/>
        <v>0</v>
      </c>
      <c r="AP8" s="56">
        <f t="shared" si="10"/>
        <v>0</v>
      </c>
      <c r="AQ8" s="56">
        <f t="shared" si="11"/>
        <v>0</v>
      </c>
      <c r="AR8" s="56">
        <f t="shared" si="12"/>
        <v>0</v>
      </c>
      <c r="AS8" s="56">
        <f t="shared" si="13"/>
        <v>0</v>
      </c>
      <c r="AT8" s="56">
        <f t="shared" si="14"/>
        <v>0</v>
      </c>
      <c r="AU8" s="56">
        <f t="shared" si="15"/>
        <v>0</v>
      </c>
      <c r="AV8" s="56">
        <f t="shared" si="16"/>
        <v>0</v>
      </c>
      <c r="AW8" s="56">
        <f t="shared" si="17"/>
        <v>0</v>
      </c>
      <c r="AX8" s="56">
        <f t="shared" si="18"/>
        <v>0</v>
      </c>
    </row>
    <row r="9" spans="1:50" ht="13.5">
      <c r="A9" s="54">
        <f t="shared" si="19"/>
        <v>129</v>
      </c>
      <c r="B9" s="54">
        <f t="shared" si="20"/>
        <v>130</v>
      </c>
      <c r="C9" s="54">
        <f t="shared" si="21"/>
        <v>131</v>
      </c>
      <c r="D9" s="54">
        <f t="shared" si="22"/>
        <v>132</v>
      </c>
      <c r="E9" s="54">
        <f t="shared" si="23"/>
        <v>133</v>
      </c>
      <c r="F9" s="54">
        <f t="shared" si="24"/>
        <v>134</v>
      </c>
      <c r="G9" s="54">
        <f t="shared" si="25"/>
        <v>135</v>
      </c>
      <c r="H9" s="54">
        <f t="shared" si="26"/>
        <v>136</v>
      </c>
      <c r="I9" s="54">
        <f t="shared" si="27"/>
        <v>137</v>
      </c>
      <c r="J9" s="54">
        <f t="shared" si="28"/>
        <v>138</v>
      </c>
      <c r="K9" s="54">
        <f t="shared" si="29"/>
        <v>139</v>
      </c>
      <c r="L9" s="54">
        <f t="shared" si="30"/>
        <v>140</v>
      </c>
      <c r="M9" s="54">
        <f t="shared" si="31"/>
        <v>141</v>
      </c>
      <c r="N9" s="54">
        <f t="shared" si="32"/>
        <v>142</v>
      </c>
      <c r="O9" s="54">
        <f t="shared" si="33"/>
        <v>143</v>
      </c>
      <c r="P9" s="54">
        <f t="shared" si="34"/>
        <v>144</v>
      </c>
      <c r="R9" s="54">
        <f>SMALL('4x4x4x4x4 result'!$C$3:$AA$114,A9)</f>
        <v>129</v>
      </c>
      <c r="S9" s="54">
        <f>SMALL('4x4x4x4x4 result'!$C$3:$AA$114,B9)</f>
        <v>130</v>
      </c>
      <c r="T9" s="54">
        <f>SMALL('4x4x4x4x4 result'!$C$3:$AA$114,C9)</f>
        <v>131</v>
      </c>
      <c r="U9" s="54">
        <f>SMALL('4x4x4x4x4 result'!$C$3:$AA$114,D9)</f>
        <v>132</v>
      </c>
      <c r="V9" s="54">
        <f>SMALL('4x4x4x4x4 result'!$C$3:$AA$114,E9)</f>
        <v>133</v>
      </c>
      <c r="W9" s="54">
        <f>SMALL('4x4x4x4x4 result'!$C$3:$AA$114,F9)</f>
        <v>134</v>
      </c>
      <c r="X9" s="54">
        <f>SMALL('4x4x4x4x4 result'!$C$3:$AA$114,G9)</f>
        <v>135</v>
      </c>
      <c r="Y9" s="54">
        <f>SMALL('4x4x4x4x4 result'!$C$3:$AA$114,H9)</f>
        <v>136</v>
      </c>
      <c r="Z9" s="54">
        <f>SMALL('4x4x4x4x4 result'!$C$3:$AA$114,I9)</f>
        <v>137</v>
      </c>
      <c r="AA9" s="54">
        <f>SMALL('4x4x4x4x4 result'!$C$3:$AA$114,J9)</f>
        <v>138</v>
      </c>
      <c r="AB9" s="54">
        <f>SMALL('4x4x4x4x4 result'!$C$3:$AA$114,K9)</f>
        <v>139</v>
      </c>
      <c r="AC9" s="54">
        <f>SMALL('4x4x4x4x4 result'!$C$3:$AA$114,L9)</f>
        <v>140</v>
      </c>
      <c r="AD9" s="54">
        <f>SMALL('4x4x4x4x4 result'!$C$3:$AA$114,M9)</f>
        <v>141</v>
      </c>
      <c r="AE9" s="54">
        <f>SMALL('4x4x4x4x4 result'!$C$3:$AA$114,N9)</f>
        <v>142</v>
      </c>
      <c r="AF9" s="54">
        <f>SMALL('4x4x4x4x4 result'!$C$3:$AA$114,O9)</f>
        <v>143</v>
      </c>
      <c r="AG9" s="54">
        <f>SMALL('4x4x4x4x4 result'!$C$3:$AA$114,P9)</f>
        <v>144</v>
      </c>
      <c r="AI9" s="56">
        <f t="shared" si="3"/>
        <v>0</v>
      </c>
      <c r="AJ9" s="56">
        <f t="shared" si="4"/>
        <v>0</v>
      </c>
      <c r="AK9" s="56">
        <f t="shared" si="5"/>
        <v>0</v>
      </c>
      <c r="AL9" s="56">
        <f t="shared" si="6"/>
        <v>0</v>
      </c>
      <c r="AM9" s="56">
        <f t="shared" si="7"/>
        <v>0</v>
      </c>
      <c r="AN9" s="56">
        <f t="shared" si="8"/>
        <v>0</v>
      </c>
      <c r="AO9" s="56">
        <f t="shared" si="9"/>
        <v>0</v>
      </c>
      <c r="AP9" s="56">
        <f t="shared" si="10"/>
        <v>0</v>
      </c>
      <c r="AQ9" s="56">
        <f t="shared" si="11"/>
        <v>0</v>
      </c>
      <c r="AR9" s="56">
        <f t="shared" si="12"/>
        <v>0</v>
      </c>
      <c r="AS9" s="56">
        <f t="shared" si="13"/>
        <v>0</v>
      </c>
      <c r="AT9" s="56">
        <f t="shared" si="14"/>
        <v>0</v>
      </c>
      <c r="AU9" s="56">
        <f t="shared" si="15"/>
        <v>0</v>
      </c>
      <c r="AV9" s="56">
        <f t="shared" si="16"/>
        <v>0</v>
      </c>
      <c r="AW9" s="56">
        <f t="shared" si="17"/>
        <v>0</v>
      </c>
      <c r="AX9" s="56">
        <f t="shared" si="18"/>
        <v>0</v>
      </c>
    </row>
    <row r="10" spans="1:50" ht="13.5">
      <c r="A10" s="54">
        <f t="shared" si="19"/>
        <v>145</v>
      </c>
      <c r="B10" s="54">
        <f t="shared" si="20"/>
        <v>146</v>
      </c>
      <c r="C10" s="54">
        <f t="shared" si="21"/>
        <v>147</v>
      </c>
      <c r="D10" s="54">
        <f t="shared" si="22"/>
        <v>148</v>
      </c>
      <c r="E10" s="54">
        <f t="shared" si="23"/>
        <v>149</v>
      </c>
      <c r="F10" s="54">
        <f t="shared" si="24"/>
        <v>150</v>
      </c>
      <c r="G10" s="54">
        <f t="shared" si="25"/>
        <v>151</v>
      </c>
      <c r="H10" s="54">
        <f t="shared" si="26"/>
        <v>152</v>
      </c>
      <c r="I10" s="54">
        <f t="shared" si="27"/>
        <v>153</v>
      </c>
      <c r="J10" s="54">
        <f t="shared" si="28"/>
        <v>154</v>
      </c>
      <c r="K10" s="54">
        <f t="shared" si="29"/>
        <v>155</v>
      </c>
      <c r="L10" s="54">
        <f t="shared" si="30"/>
        <v>156</v>
      </c>
      <c r="M10" s="54">
        <f t="shared" si="31"/>
        <v>157</v>
      </c>
      <c r="N10" s="54">
        <f t="shared" si="32"/>
        <v>158</v>
      </c>
      <c r="O10" s="54">
        <f t="shared" si="33"/>
        <v>159</v>
      </c>
      <c r="P10" s="54">
        <f t="shared" si="34"/>
        <v>160</v>
      </c>
      <c r="R10" s="54">
        <f>SMALL('4x4x4x4x4 result'!$C$3:$AA$114,A10)</f>
        <v>145</v>
      </c>
      <c r="S10" s="54">
        <f>SMALL('4x4x4x4x4 result'!$C$3:$AA$114,B10)</f>
        <v>146</v>
      </c>
      <c r="T10" s="54">
        <f>SMALL('4x4x4x4x4 result'!$C$3:$AA$114,C10)</f>
        <v>147</v>
      </c>
      <c r="U10" s="54">
        <f>SMALL('4x4x4x4x4 result'!$C$3:$AA$114,D10)</f>
        <v>148</v>
      </c>
      <c r="V10" s="54">
        <f>SMALL('4x4x4x4x4 result'!$C$3:$AA$114,E10)</f>
        <v>149</v>
      </c>
      <c r="W10" s="54">
        <f>SMALL('4x4x4x4x4 result'!$C$3:$AA$114,F10)</f>
        <v>150</v>
      </c>
      <c r="X10" s="54">
        <f>SMALL('4x4x4x4x4 result'!$C$3:$AA$114,G10)</f>
        <v>151</v>
      </c>
      <c r="Y10" s="54">
        <f>SMALL('4x4x4x4x4 result'!$C$3:$AA$114,H10)</f>
        <v>152</v>
      </c>
      <c r="Z10" s="54">
        <f>SMALL('4x4x4x4x4 result'!$C$3:$AA$114,I10)</f>
        <v>153</v>
      </c>
      <c r="AA10" s="54">
        <f>SMALL('4x4x4x4x4 result'!$C$3:$AA$114,J10)</f>
        <v>154</v>
      </c>
      <c r="AB10" s="54">
        <f>SMALL('4x4x4x4x4 result'!$C$3:$AA$114,K10)</f>
        <v>155</v>
      </c>
      <c r="AC10" s="54">
        <f>SMALL('4x4x4x4x4 result'!$C$3:$AA$114,L10)</f>
        <v>156</v>
      </c>
      <c r="AD10" s="54">
        <f>SMALL('4x4x4x4x4 result'!$C$3:$AA$114,M10)</f>
        <v>157</v>
      </c>
      <c r="AE10" s="54">
        <f>SMALL('4x4x4x4x4 result'!$C$3:$AA$114,N10)</f>
        <v>158</v>
      </c>
      <c r="AF10" s="54">
        <f>SMALL('4x4x4x4x4 result'!$C$3:$AA$114,O10)</f>
        <v>159</v>
      </c>
      <c r="AG10" s="54">
        <f>SMALL('4x4x4x4x4 result'!$C$3:$AA$114,P10)</f>
        <v>160</v>
      </c>
      <c r="AI10" s="56">
        <f t="shared" si="3"/>
        <v>0</v>
      </c>
      <c r="AJ10" s="56">
        <f t="shared" si="4"/>
        <v>0</v>
      </c>
      <c r="AK10" s="56">
        <f t="shared" si="5"/>
        <v>0</v>
      </c>
      <c r="AL10" s="56">
        <f t="shared" si="6"/>
        <v>0</v>
      </c>
      <c r="AM10" s="56">
        <f t="shared" si="7"/>
        <v>0</v>
      </c>
      <c r="AN10" s="56">
        <f t="shared" si="8"/>
        <v>0</v>
      </c>
      <c r="AO10" s="56">
        <f t="shared" si="9"/>
        <v>0</v>
      </c>
      <c r="AP10" s="56">
        <f t="shared" si="10"/>
        <v>0</v>
      </c>
      <c r="AQ10" s="56">
        <f t="shared" si="11"/>
        <v>0</v>
      </c>
      <c r="AR10" s="56">
        <f t="shared" si="12"/>
        <v>0</v>
      </c>
      <c r="AS10" s="56">
        <f t="shared" si="13"/>
        <v>0</v>
      </c>
      <c r="AT10" s="56">
        <f t="shared" si="14"/>
        <v>0</v>
      </c>
      <c r="AU10" s="56">
        <f t="shared" si="15"/>
        <v>0</v>
      </c>
      <c r="AV10" s="56">
        <f t="shared" si="16"/>
        <v>0</v>
      </c>
      <c r="AW10" s="56">
        <f t="shared" si="17"/>
        <v>0</v>
      </c>
      <c r="AX10" s="56">
        <f t="shared" si="18"/>
        <v>0</v>
      </c>
    </row>
    <row r="11" spans="1:50" ht="13.5">
      <c r="A11" s="54">
        <f t="shared" si="19"/>
        <v>161</v>
      </c>
      <c r="B11" s="54">
        <f t="shared" si="20"/>
        <v>162</v>
      </c>
      <c r="C11" s="54">
        <f t="shared" si="21"/>
        <v>163</v>
      </c>
      <c r="D11" s="54">
        <f t="shared" si="22"/>
        <v>164</v>
      </c>
      <c r="E11" s="54">
        <f t="shared" si="23"/>
        <v>165</v>
      </c>
      <c r="F11" s="54">
        <f t="shared" si="24"/>
        <v>166</v>
      </c>
      <c r="G11" s="54">
        <f t="shared" si="25"/>
        <v>167</v>
      </c>
      <c r="H11" s="54">
        <f t="shared" si="26"/>
        <v>168</v>
      </c>
      <c r="I11" s="54">
        <f t="shared" si="27"/>
        <v>169</v>
      </c>
      <c r="J11" s="54">
        <f t="shared" si="28"/>
        <v>170</v>
      </c>
      <c r="K11" s="54">
        <f t="shared" si="29"/>
        <v>171</v>
      </c>
      <c r="L11" s="54">
        <f t="shared" si="30"/>
        <v>172</v>
      </c>
      <c r="M11" s="54">
        <f t="shared" si="31"/>
        <v>173</v>
      </c>
      <c r="N11" s="54">
        <f t="shared" si="32"/>
        <v>174</v>
      </c>
      <c r="O11" s="54">
        <f t="shared" si="33"/>
        <v>175</v>
      </c>
      <c r="P11" s="54">
        <f t="shared" si="34"/>
        <v>176</v>
      </c>
      <c r="R11" s="54">
        <f>SMALL('4x4x4x4x4 result'!$C$3:$AA$114,A11)</f>
        <v>161</v>
      </c>
      <c r="S11" s="54">
        <f>SMALL('4x4x4x4x4 result'!$C$3:$AA$114,B11)</f>
        <v>162</v>
      </c>
      <c r="T11" s="54">
        <f>SMALL('4x4x4x4x4 result'!$C$3:$AA$114,C11)</f>
        <v>163</v>
      </c>
      <c r="U11" s="54">
        <f>SMALL('4x4x4x4x4 result'!$C$3:$AA$114,D11)</f>
        <v>164</v>
      </c>
      <c r="V11" s="54">
        <f>SMALL('4x4x4x4x4 result'!$C$3:$AA$114,E11)</f>
        <v>165</v>
      </c>
      <c r="W11" s="54">
        <f>SMALL('4x4x4x4x4 result'!$C$3:$AA$114,F11)</f>
        <v>166</v>
      </c>
      <c r="X11" s="54">
        <f>SMALL('4x4x4x4x4 result'!$C$3:$AA$114,G11)</f>
        <v>167</v>
      </c>
      <c r="Y11" s="54">
        <f>SMALL('4x4x4x4x4 result'!$C$3:$AA$114,H11)</f>
        <v>168</v>
      </c>
      <c r="Z11" s="54">
        <f>SMALL('4x4x4x4x4 result'!$C$3:$AA$114,I11)</f>
        <v>169</v>
      </c>
      <c r="AA11" s="54">
        <f>SMALL('4x4x4x4x4 result'!$C$3:$AA$114,J11)</f>
        <v>170</v>
      </c>
      <c r="AB11" s="54">
        <f>SMALL('4x4x4x4x4 result'!$C$3:$AA$114,K11)</f>
        <v>171</v>
      </c>
      <c r="AC11" s="54">
        <f>SMALL('4x4x4x4x4 result'!$C$3:$AA$114,L11)</f>
        <v>172</v>
      </c>
      <c r="AD11" s="54">
        <f>SMALL('4x4x4x4x4 result'!$C$3:$AA$114,M11)</f>
        <v>173</v>
      </c>
      <c r="AE11" s="54">
        <f>SMALL('4x4x4x4x4 result'!$C$3:$AA$114,N11)</f>
        <v>174</v>
      </c>
      <c r="AF11" s="54">
        <f>SMALL('4x4x4x4x4 result'!$C$3:$AA$114,O11)</f>
        <v>175</v>
      </c>
      <c r="AG11" s="54">
        <f>SMALL('4x4x4x4x4 result'!$C$3:$AA$114,P11)</f>
        <v>176</v>
      </c>
      <c r="AI11" s="56">
        <f t="shared" si="3"/>
        <v>0</v>
      </c>
      <c r="AJ11" s="56">
        <f t="shared" si="4"/>
        <v>0</v>
      </c>
      <c r="AK11" s="56">
        <f t="shared" si="5"/>
        <v>0</v>
      </c>
      <c r="AL11" s="56">
        <f t="shared" si="6"/>
        <v>0</v>
      </c>
      <c r="AM11" s="56">
        <f t="shared" si="7"/>
        <v>0</v>
      </c>
      <c r="AN11" s="56">
        <f t="shared" si="8"/>
        <v>0</v>
      </c>
      <c r="AO11" s="56">
        <f t="shared" si="9"/>
        <v>0</v>
      </c>
      <c r="AP11" s="56">
        <f t="shared" si="10"/>
        <v>0</v>
      </c>
      <c r="AQ11" s="56">
        <f t="shared" si="11"/>
        <v>0</v>
      </c>
      <c r="AR11" s="56">
        <f t="shared" si="12"/>
        <v>0</v>
      </c>
      <c r="AS11" s="56">
        <f t="shared" si="13"/>
        <v>0</v>
      </c>
      <c r="AT11" s="56">
        <f t="shared" si="14"/>
        <v>0</v>
      </c>
      <c r="AU11" s="56">
        <f t="shared" si="15"/>
        <v>0</v>
      </c>
      <c r="AV11" s="56">
        <f t="shared" si="16"/>
        <v>0</v>
      </c>
      <c r="AW11" s="56">
        <f t="shared" si="17"/>
        <v>0</v>
      </c>
      <c r="AX11" s="56">
        <f t="shared" si="18"/>
        <v>0</v>
      </c>
    </row>
    <row r="12" spans="1:50" ht="13.5">
      <c r="A12" s="54">
        <f t="shared" si="19"/>
        <v>177</v>
      </c>
      <c r="B12" s="54">
        <f t="shared" si="20"/>
        <v>178</v>
      </c>
      <c r="C12" s="54">
        <f t="shared" si="21"/>
        <v>179</v>
      </c>
      <c r="D12" s="54">
        <f t="shared" si="22"/>
        <v>180</v>
      </c>
      <c r="E12" s="54">
        <f t="shared" si="23"/>
        <v>181</v>
      </c>
      <c r="F12" s="54">
        <f t="shared" si="24"/>
        <v>182</v>
      </c>
      <c r="G12" s="54">
        <f t="shared" si="25"/>
        <v>183</v>
      </c>
      <c r="H12" s="54">
        <f t="shared" si="26"/>
        <v>184</v>
      </c>
      <c r="I12" s="54">
        <f t="shared" si="27"/>
        <v>185</v>
      </c>
      <c r="J12" s="54">
        <f t="shared" si="28"/>
        <v>186</v>
      </c>
      <c r="K12" s="54">
        <f t="shared" si="29"/>
        <v>187</v>
      </c>
      <c r="L12" s="54">
        <f t="shared" si="30"/>
        <v>188</v>
      </c>
      <c r="M12" s="54">
        <f t="shared" si="31"/>
        <v>189</v>
      </c>
      <c r="N12" s="54">
        <f t="shared" si="32"/>
        <v>190</v>
      </c>
      <c r="O12" s="54">
        <f t="shared" si="33"/>
        <v>191</v>
      </c>
      <c r="P12" s="54">
        <f t="shared" si="34"/>
        <v>192</v>
      </c>
      <c r="R12" s="54">
        <f>SMALL('4x4x4x4x4 result'!$C$3:$AA$114,A12)</f>
        <v>177</v>
      </c>
      <c r="S12" s="54">
        <f>SMALL('4x4x4x4x4 result'!$C$3:$AA$114,B12)</f>
        <v>178</v>
      </c>
      <c r="T12" s="54">
        <f>SMALL('4x4x4x4x4 result'!$C$3:$AA$114,C12)</f>
        <v>179</v>
      </c>
      <c r="U12" s="54">
        <f>SMALL('4x4x4x4x4 result'!$C$3:$AA$114,D12)</f>
        <v>180</v>
      </c>
      <c r="V12" s="54">
        <f>SMALL('4x4x4x4x4 result'!$C$3:$AA$114,E12)</f>
        <v>181</v>
      </c>
      <c r="W12" s="54">
        <f>SMALL('4x4x4x4x4 result'!$C$3:$AA$114,F12)</f>
        <v>182</v>
      </c>
      <c r="X12" s="54">
        <f>SMALL('4x4x4x4x4 result'!$C$3:$AA$114,G12)</f>
        <v>183</v>
      </c>
      <c r="Y12" s="54">
        <f>SMALL('4x4x4x4x4 result'!$C$3:$AA$114,H12)</f>
        <v>184</v>
      </c>
      <c r="Z12" s="54">
        <f>SMALL('4x4x4x4x4 result'!$C$3:$AA$114,I12)</f>
        <v>185</v>
      </c>
      <c r="AA12" s="54">
        <f>SMALL('4x4x4x4x4 result'!$C$3:$AA$114,J12)</f>
        <v>186</v>
      </c>
      <c r="AB12" s="54">
        <f>SMALL('4x4x4x4x4 result'!$C$3:$AA$114,K12)</f>
        <v>187</v>
      </c>
      <c r="AC12" s="54">
        <f>SMALL('4x4x4x4x4 result'!$C$3:$AA$114,L12)</f>
        <v>188</v>
      </c>
      <c r="AD12" s="54">
        <f>SMALL('4x4x4x4x4 result'!$C$3:$AA$114,M12)</f>
        <v>189</v>
      </c>
      <c r="AE12" s="54">
        <f>SMALL('4x4x4x4x4 result'!$C$3:$AA$114,N12)</f>
        <v>190</v>
      </c>
      <c r="AF12" s="54">
        <f>SMALL('4x4x4x4x4 result'!$C$3:$AA$114,O12)</f>
        <v>191</v>
      </c>
      <c r="AG12" s="54">
        <f>SMALL('4x4x4x4x4 result'!$C$3:$AA$114,P12)</f>
        <v>192</v>
      </c>
      <c r="AI12" s="56">
        <f t="shared" si="3"/>
        <v>0</v>
      </c>
      <c r="AJ12" s="56">
        <f t="shared" si="4"/>
        <v>0</v>
      </c>
      <c r="AK12" s="56">
        <f t="shared" si="5"/>
        <v>0</v>
      </c>
      <c r="AL12" s="56">
        <f t="shared" si="6"/>
        <v>0</v>
      </c>
      <c r="AM12" s="56">
        <f t="shared" si="7"/>
        <v>0</v>
      </c>
      <c r="AN12" s="56">
        <f t="shared" si="8"/>
        <v>0</v>
      </c>
      <c r="AO12" s="56">
        <f t="shared" si="9"/>
        <v>0</v>
      </c>
      <c r="AP12" s="56">
        <f t="shared" si="10"/>
        <v>0</v>
      </c>
      <c r="AQ12" s="56">
        <f t="shared" si="11"/>
        <v>0</v>
      </c>
      <c r="AR12" s="56">
        <f t="shared" si="12"/>
        <v>0</v>
      </c>
      <c r="AS12" s="56">
        <f t="shared" si="13"/>
        <v>0</v>
      </c>
      <c r="AT12" s="56">
        <f t="shared" si="14"/>
        <v>0</v>
      </c>
      <c r="AU12" s="56">
        <f t="shared" si="15"/>
        <v>0</v>
      </c>
      <c r="AV12" s="56">
        <f t="shared" si="16"/>
        <v>0</v>
      </c>
      <c r="AW12" s="56">
        <f t="shared" si="17"/>
        <v>0</v>
      </c>
      <c r="AX12" s="56">
        <f t="shared" si="18"/>
        <v>0</v>
      </c>
    </row>
    <row r="13" spans="1:50" ht="13.5">
      <c r="A13" s="54">
        <f t="shared" si="19"/>
        <v>193</v>
      </c>
      <c r="B13" s="54">
        <f t="shared" si="20"/>
        <v>194</v>
      </c>
      <c r="C13" s="54">
        <f t="shared" si="21"/>
        <v>195</v>
      </c>
      <c r="D13" s="54">
        <f t="shared" si="22"/>
        <v>196</v>
      </c>
      <c r="E13" s="54">
        <f t="shared" si="23"/>
        <v>197</v>
      </c>
      <c r="F13" s="54">
        <f t="shared" si="24"/>
        <v>198</v>
      </c>
      <c r="G13" s="54">
        <f t="shared" si="25"/>
        <v>199</v>
      </c>
      <c r="H13" s="54">
        <f t="shared" si="26"/>
        <v>200</v>
      </c>
      <c r="I13" s="54">
        <f t="shared" si="27"/>
        <v>201</v>
      </c>
      <c r="J13" s="54">
        <f t="shared" si="28"/>
        <v>202</v>
      </c>
      <c r="K13" s="54">
        <f t="shared" si="29"/>
        <v>203</v>
      </c>
      <c r="L13" s="54">
        <f t="shared" si="30"/>
        <v>204</v>
      </c>
      <c r="M13" s="54">
        <f t="shared" si="31"/>
        <v>205</v>
      </c>
      <c r="N13" s="54">
        <f t="shared" si="32"/>
        <v>206</v>
      </c>
      <c r="O13" s="54">
        <f t="shared" si="33"/>
        <v>207</v>
      </c>
      <c r="P13" s="54">
        <f t="shared" si="34"/>
        <v>208</v>
      </c>
      <c r="R13" s="54">
        <f>SMALL('4x4x4x4x4 result'!$C$3:$AA$114,A13)</f>
        <v>193</v>
      </c>
      <c r="S13" s="54">
        <f>SMALL('4x4x4x4x4 result'!$C$3:$AA$114,B13)</f>
        <v>194</v>
      </c>
      <c r="T13" s="54">
        <f>SMALL('4x4x4x4x4 result'!$C$3:$AA$114,C13)</f>
        <v>195</v>
      </c>
      <c r="U13" s="54">
        <f>SMALL('4x4x4x4x4 result'!$C$3:$AA$114,D13)</f>
        <v>196</v>
      </c>
      <c r="V13" s="54">
        <f>SMALL('4x4x4x4x4 result'!$C$3:$AA$114,E13)</f>
        <v>197</v>
      </c>
      <c r="W13" s="54">
        <f>SMALL('4x4x4x4x4 result'!$C$3:$AA$114,F13)</f>
        <v>198</v>
      </c>
      <c r="X13" s="54">
        <f>SMALL('4x4x4x4x4 result'!$C$3:$AA$114,G13)</f>
        <v>199</v>
      </c>
      <c r="Y13" s="54">
        <f>SMALL('4x4x4x4x4 result'!$C$3:$AA$114,H13)</f>
        <v>200</v>
      </c>
      <c r="Z13" s="54">
        <f>SMALL('4x4x4x4x4 result'!$C$3:$AA$114,I13)</f>
        <v>201</v>
      </c>
      <c r="AA13" s="54">
        <f>SMALL('4x4x4x4x4 result'!$C$3:$AA$114,J13)</f>
        <v>202</v>
      </c>
      <c r="AB13" s="54">
        <f>SMALL('4x4x4x4x4 result'!$C$3:$AA$114,K13)</f>
        <v>203</v>
      </c>
      <c r="AC13" s="54">
        <f>SMALL('4x4x4x4x4 result'!$C$3:$AA$114,L13)</f>
        <v>204</v>
      </c>
      <c r="AD13" s="54">
        <f>SMALL('4x4x4x4x4 result'!$C$3:$AA$114,M13)</f>
        <v>205</v>
      </c>
      <c r="AE13" s="54">
        <f>SMALL('4x4x4x4x4 result'!$C$3:$AA$114,N13)</f>
        <v>206</v>
      </c>
      <c r="AF13" s="54">
        <f>SMALL('4x4x4x4x4 result'!$C$3:$AA$114,O13)</f>
        <v>207</v>
      </c>
      <c r="AG13" s="54">
        <f>SMALL('4x4x4x4x4 result'!$C$3:$AA$114,P13)</f>
        <v>208</v>
      </c>
      <c r="AI13" s="56">
        <f t="shared" si="3"/>
        <v>0</v>
      </c>
      <c r="AJ13" s="56">
        <f t="shared" si="4"/>
        <v>0</v>
      </c>
      <c r="AK13" s="56">
        <f t="shared" si="5"/>
        <v>0</v>
      </c>
      <c r="AL13" s="56">
        <f t="shared" si="6"/>
        <v>0</v>
      </c>
      <c r="AM13" s="56">
        <f t="shared" si="7"/>
        <v>0</v>
      </c>
      <c r="AN13" s="56">
        <f t="shared" si="8"/>
        <v>0</v>
      </c>
      <c r="AO13" s="56">
        <f t="shared" si="9"/>
        <v>0</v>
      </c>
      <c r="AP13" s="56">
        <f t="shared" si="10"/>
        <v>0</v>
      </c>
      <c r="AQ13" s="56">
        <f t="shared" si="11"/>
        <v>0</v>
      </c>
      <c r="AR13" s="56">
        <f t="shared" si="12"/>
        <v>0</v>
      </c>
      <c r="AS13" s="56">
        <f t="shared" si="13"/>
        <v>0</v>
      </c>
      <c r="AT13" s="56">
        <f t="shared" si="14"/>
        <v>0</v>
      </c>
      <c r="AU13" s="56">
        <f t="shared" si="15"/>
        <v>0</v>
      </c>
      <c r="AV13" s="56">
        <f t="shared" si="16"/>
        <v>0</v>
      </c>
      <c r="AW13" s="56">
        <f t="shared" si="17"/>
        <v>0</v>
      </c>
      <c r="AX13" s="56">
        <f t="shared" si="18"/>
        <v>0</v>
      </c>
    </row>
    <row r="14" spans="1:50" ht="13.5">
      <c r="A14" s="54">
        <f t="shared" si="19"/>
        <v>209</v>
      </c>
      <c r="B14" s="54">
        <f t="shared" si="20"/>
        <v>210</v>
      </c>
      <c r="C14" s="54">
        <f t="shared" si="21"/>
        <v>211</v>
      </c>
      <c r="D14" s="54">
        <f t="shared" si="22"/>
        <v>212</v>
      </c>
      <c r="E14" s="54">
        <f t="shared" si="23"/>
        <v>213</v>
      </c>
      <c r="F14" s="54">
        <f t="shared" si="24"/>
        <v>214</v>
      </c>
      <c r="G14" s="54">
        <f t="shared" si="25"/>
        <v>215</v>
      </c>
      <c r="H14" s="54">
        <f t="shared" si="26"/>
        <v>216</v>
      </c>
      <c r="I14" s="54">
        <f t="shared" si="27"/>
        <v>217</v>
      </c>
      <c r="J14" s="54">
        <f t="shared" si="28"/>
        <v>218</v>
      </c>
      <c r="K14" s="54">
        <f t="shared" si="29"/>
        <v>219</v>
      </c>
      <c r="L14" s="54">
        <f t="shared" si="30"/>
        <v>220</v>
      </c>
      <c r="M14" s="54">
        <f t="shared" si="31"/>
        <v>221</v>
      </c>
      <c r="N14" s="54">
        <f t="shared" si="32"/>
        <v>222</v>
      </c>
      <c r="O14" s="54">
        <f t="shared" si="33"/>
        <v>223</v>
      </c>
      <c r="P14" s="54">
        <f t="shared" si="34"/>
        <v>224</v>
      </c>
      <c r="R14" s="54">
        <f>SMALL('4x4x4x4x4 result'!$C$3:$AA$114,A14)</f>
        <v>209</v>
      </c>
      <c r="S14" s="54">
        <f>SMALL('4x4x4x4x4 result'!$C$3:$AA$114,B14)</f>
        <v>210</v>
      </c>
      <c r="T14" s="54">
        <f>SMALL('4x4x4x4x4 result'!$C$3:$AA$114,C14)</f>
        <v>211</v>
      </c>
      <c r="U14" s="54">
        <f>SMALL('4x4x4x4x4 result'!$C$3:$AA$114,D14)</f>
        <v>212</v>
      </c>
      <c r="V14" s="54">
        <f>SMALL('4x4x4x4x4 result'!$C$3:$AA$114,E14)</f>
        <v>213</v>
      </c>
      <c r="W14" s="54">
        <f>SMALL('4x4x4x4x4 result'!$C$3:$AA$114,F14)</f>
        <v>214</v>
      </c>
      <c r="X14" s="54">
        <f>SMALL('4x4x4x4x4 result'!$C$3:$AA$114,G14)</f>
        <v>215</v>
      </c>
      <c r="Y14" s="54">
        <f>SMALL('4x4x4x4x4 result'!$C$3:$AA$114,H14)</f>
        <v>216</v>
      </c>
      <c r="Z14" s="54">
        <f>SMALL('4x4x4x4x4 result'!$C$3:$AA$114,I14)</f>
        <v>217</v>
      </c>
      <c r="AA14" s="54">
        <f>SMALL('4x4x4x4x4 result'!$C$3:$AA$114,J14)</f>
        <v>218</v>
      </c>
      <c r="AB14" s="54">
        <f>SMALL('4x4x4x4x4 result'!$C$3:$AA$114,K14)</f>
        <v>219</v>
      </c>
      <c r="AC14" s="54">
        <f>SMALL('4x4x4x4x4 result'!$C$3:$AA$114,L14)</f>
        <v>220</v>
      </c>
      <c r="AD14" s="54">
        <f>SMALL('4x4x4x4x4 result'!$C$3:$AA$114,M14)</f>
        <v>221</v>
      </c>
      <c r="AE14" s="54">
        <f>SMALL('4x4x4x4x4 result'!$C$3:$AA$114,N14)</f>
        <v>222</v>
      </c>
      <c r="AF14" s="54">
        <f>SMALL('4x4x4x4x4 result'!$C$3:$AA$114,O14)</f>
        <v>223</v>
      </c>
      <c r="AG14" s="54">
        <f>SMALL('4x4x4x4x4 result'!$C$3:$AA$114,P14)</f>
        <v>224</v>
      </c>
      <c r="AI14" s="56">
        <f t="shared" si="3"/>
        <v>0</v>
      </c>
      <c r="AJ14" s="56">
        <f t="shared" si="4"/>
        <v>0</v>
      </c>
      <c r="AK14" s="56">
        <f t="shared" si="5"/>
        <v>0</v>
      </c>
      <c r="AL14" s="56">
        <f t="shared" si="6"/>
        <v>0</v>
      </c>
      <c r="AM14" s="56">
        <f t="shared" si="7"/>
        <v>0</v>
      </c>
      <c r="AN14" s="56">
        <f t="shared" si="8"/>
        <v>0</v>
      </c>
      <c r="AO14" s="56">
        <f t="shared" si="9"/>
        <v>0</v>
      </c>
      <c r="AP14" s="56">
        <f t="shared" si="10"/>
        <v>0</v>
      </c>
      <c r="AQ14" s="56">
        <f t="shared" si="11"/>
        <v>0</v>
      </c>
      <c r="AR14" s="56">
        <f t="shared" si="12"/>
        <v>0</v>
      </c>
      <c r="AS14" s="56">
        <f t="shared" si="13"/>
        <v>0</v>
      </c>
      <c r="AT14" s="56">
        <f t="shared" si="14"/>
        <v>0</v>
      </c>
      <c r="AU14" s="56">
        <f t="shared" si="15"/>
        <v>0</v>
      </c>
      <c r="AV14" s="56">
        <f t="shared" si="16"/>
        <v>0</v>
      </c>
      <c r="AW14" s="56">
        <f t="shared" si="17"/>
        <v>0</v>
      </c>
      <c r="AX14" s="56">
        <f t="shared" si="18"/>
        <v>0</v>
      </c>
    </row>
    <row r="15" spans="1:50" ht="13.5">
      <c r="A15" s="54">
        <f t="shared" si="19"/>
        <v>225</v>
      </c>
      <c r="B15" s="54">
        <f t="shared" si="20"/>
        <v>226</v>
      </c>
      <c r="C15" s="54">
        <f t="shared" si="21"/>
        <v>227</v>
      </c>
      <c r="D15" s="54">
        <f t="shared" si="22"/>
        <v>228</v>
      </c>
      <c r="E15" s="54">
        <f t="shared" si="23"/>
        <v>229</v>
      </c>
      <c r="F15" s="54">
        <f t="shared" si="24"/>
        <v>230</v>
      </c>
      <c r="G15" s="54">
        <f t="shared" si="25"/>
        <v>231</v>
      </c>
      <c r="H15" s="54">
        <f t="shared" si="26"/>
        <v>232</v>
      </c>
      <c r="I15" s="54">
        <f t="shared" si="27"/>
        <v>233</v>
      </c>
      <c r="J15" s="54">
        <f t="shared" si="28"/>
        <v>234</v>
      </c>
      <c r="K15" s="54">
        <f t="shared" si="29"/>
        <v>235</v>
      </c>
      <c r="L15" s="54">
        <f t="shared" si="30"/>
        <v>236</v>
      </c>
      <c r="M15" s="54">
        <f t="shared" si="31"/>
        <v>237</v>
      </c>
      <c r="N15" s="54">
        <f t="shared" si="32"/>
        <v>238</v>
      </c>
      <c r="O15" s="54">
        <f t="shared" si="33"/>
        <v>239</v>
      </c>
      <c r="P15" s="54">
        <f t="shared" si="34"/>
        <v>240</v>
      </c>
      <c r="R15" s="54">
        <f>SMALL('4x4x4x4x4 result'!$C$3:$AA$114,A15)</f>
        <v>225</v>
      </c>
      <c r="S15" s="54">
        <f>SMALL('4x4x4x4x4 result'!$C$3:$AA$114,B15)</f>
        <v>226</v>
      </c>
      <c r="T15" s="54">
        <f>SMALL('4x4x4x4x4 result'!$C$3:$AA$114,C15)</f>
        <v>227</v>
      </c>
      <c r="U15" s="54">
        <f>SMALL('4x4x4x4x4 result'!$C$3:$AA$114,D15)</f>
        <v>228</v>
      </c>
      <c r="V15" s="54">
        <f>SMALL('4x4x4x4x4 result'!$C$3:$AA$114,E15)</f>
        <v>229</v>
      </c>
      <c r="W15" s="54">
        <f>SMALL('4x4x4x4x4 result'!$C$3:$AA$114,F15)</f>
        <v>230</v>
      </c>
      <c r="X15" s="54">
        <f>SMALL('4x4x4x4x4 result'!$C$3:$AA$114,G15)</f>
        <v>231</v>
      </c>
      <c r="Y15" s="54">
        <f>SMALL('4x4x4x4x4 result'!$C$3:$AA$114,H15)</f>
        <v>232</v>
      </c>
      <c r="Z15" s="54">
        <f>SMALL('4x4x4x4x4 result'!$C$3:$AA$114,I15)</f>
        <v>233</v>
      </c>
      <c r="AA15" s="54">
        <f>SMALL('4x4x4x4x4 result'!$C$3:$AA$114,J15)</f>
        <v>234</v>
      </c>
      <c r="AB15" s="54">
        <f>SMALL('4x4x4x4x4 result'!$C$3:$AA$114,K15)</f>
        <v>235</v>
      </c>
      <c r="AC15" s="54">
        <f>SMALL('4x4x4x4x4 result'!$C$3:$AA$114,L15)</f>
        <v>236</v>
      </c>
      <c r="AD15" s="54">
        <f>SMALL('4x4x4x4x4 result'!$C$3:$AA$114,M15)</f>
        <v>237</v>
      </c>
      <c r="AE15" s="54">
        <f>SMALL('4x4x4x4x4 result'!$C$3:$AA$114,N15)</f>
        <v>238</v>
      </c>
      <c r="AF15" s="54">
        <f>SMALL('4x4x4x4x4 result'!$C$3:$AA$114,O15)</f>
        <v>239</v>
      </c>
      <c r="AG15" s="54">
        <f>SMALL('4x4x4x4x4 result'!$C$3:$AA$114,P15)</f>
        <v>240</v>
      </c>
      <c r="AI15" s="56">
        <f t="shared" si="3"/>
        <v>0</v>
      </c>
      <c r="AJ15" s="56">
        <f t="shared" si="4"/>
        <v>0</v>
      </c>
      <c r="AK15" s="56">
        <f t="shared" si="5"/>
        <v>0</v>
      </c>
      <c r="AL15" s="56">
        <f t="shared" si="6"/>
        <v>0</v>
      </c>
      <c r="AM15" s="56">
        <f t="shared" si="7"/>
        <v>0</v>
      </c>
      <c r="AN15" s="56">
        <f t="shared" si="8"/>
        <v>0</v>
      </c>
      <c r="AO15" s="56">
        <f t="shared" si="9"/>
        <v>0</v>
      </c>
      <c r="AP15" s="56">
        <f t="shared" si="10"/>
        <v>0</v>
      </c>
      <c r="AQ15" s="56">
        <f t="shared" si="11"/>
        <v>0</v>
      </c>
      <c r="AR15" s="56">
        <f t="shared" si="12"/>
        <v>0</v>
      </c>
      <c r="AS15" s="56">
        <f t="shared" si="13"/>
        <v>0</v>
      </c>
      <c r="AT15" s="56">
        <f t="shared" si="14"/>
        <v>0</v>
      </c>
      <c r="AU15" s="56">
        <f t="shared" si="15"/>
        <v>0</v>
      </c>
      <c r="AV15" s="56">
        <f t="shared" si="16"/>
        <v>0</v>
      </c>
      <c r="AW15" s="56">
        <f t="shared" si="17"/>
        <v>0</v>
      </c>
      <c r="AX15" s="56">
        <f t="shared" si="18"/>
        <v>0</v>
      </c>
    </row>
    <row r="16" spans="1:50" ht="13.5">
      <c r="A16" s="54">
        <f t="shared" si="19"/>
        <v>241</v>
      </c>
      <c r="B16" s="54">
        <f t="shared" si="20"/>
        <v>242</v>
      </c>
      <c r="C16" s="54">
        <f t="shared" si="21"/>
        <v>243</v>
      </c>
      <c r="D16" s="54">
        <f t="shared" si="22"/>
        <v>244</v>
      </c>
      <c r="E16" s="54">
        <f t="shared" si="23"/>
        <v>245</v>
      </c>
      <c r="F16" s="54">
        <f t="shared" si="24"/>
        <v>246</v>
      </c>
      <c r="G16" s="54">
        <f t="shared" si="25"/>
        <v>247</v>
      </c>
      <c r="H16" s="54">
        <f t="shared" si="26"/>
        <v>248</v>
      </c>
      <c r="I16" s="54">
        <f t="shared" si="27"/>
        <v>249</v>
      </c>
      <c r="J16" s="54">
        <f t="shared" si="28"/>
        <v>250</v>
      </c>
      <c r="K16" s="54">
        <f t="shared" si="29"/>
        <v>251</v>
      </c>
      <c r="L16" s="54">
        <f t="shared" si="30"/>
        <v>252</v>
      </c>
      <c r="M16" s="54">
        <f t="shared" si="31"/>
        <v>253</v>
      </c>
      <c r="N16" s="54">
        <f t="shared" si="32"/>
        <v>254</v>
      </c>
      <c r="O16" s="54">
        <f t="shared" si="33"/>
        <v>255</v>
      </c>
      <c r="P16" s="54">
        <f t="shared" si="34"/>
        <v>256</v>
      </c>
      <c r="R16" s="54">
        <f>SMALL('4x4x4x4x4 result'!$C$3:$AA$114,A16)</f>
        <v>241</v>
      </c>
      <c r="S16" s="54">
        <f>SMALL('4x4x4x4x4 result'!$C$3:$AA$114,B16)</f>
        <v>242</v>
      </c>
      <c r="T16" s="54">
        <f>SMALL('4x4x4x4x4 result'!$C$3:$AA$114,C16)</f>
        <v>243</v>
      </c>
      <c r="U16" s="54">
        <f>SMALL('4x4x4x4x4 result'!$C$3:$AA$114,D16)</f>
        <v>244</v>
      </c>
      <c r="V16" s="54">
        <f>SMALL('4x4x4x4x4 result'!$C$3:$AA$114,E16)</f>
        <v>245</v>
      </c>
      <c r="W16" s="54">
        <f>SMALL('4x4x4x4x4 result'!$C$3:$AA$114,F16)</f>
        <v>246</v>
      </c>
      <c r="X16" s="54">
        <f>SMALL('4x4x4x4x4 result'!$C$3:$AA$114,G16)</f>
        <v>247</v>
      </c>
      <c r="Y16" s="54">
        <f>SMALL('4x4x4x4x4 result'!$C$3:$AA$114,H16)</f>
        <v>248</v>
      </c>
      <c r="Z16" s="54">
        <f>SMALL('4x4x4x4x4 result'!$C$3:$AA$114,I16)</f>
        <v>249</v>
      </c>
      <c r="AA16" s="54">
        <f>SMALL('4x4x4x4x4 result'!$C$3:$AA$114,J16)</f>
        <v>250</v>
      </c>
      <c r="AB16" s="54">
        <f>SMALL('4x4x4x4x4 result'!$C$3:$AA$114,K16)</f>
        <v>251</v>
      </c>
      <c r="AC16" s="54">
        <f>SMALL('4x4x4x4x4 result'!$C$3:$AA$114,L16)</f>
        <v>252</v>
      </c>
      <c r="AD16" s="54">
        <f>SMALL('4x4x4x4x4 result'!$C$3:$AA$114,M16)</f>
        <v>253</v>
      </c>
      <c r="AE16" s="54">
        <f>SMALL('4x4x4x4x4 result'!$C$3:$AA$114,N16)</f>
        <v>254</v>
      </c>
      <c r="AF16" s="54">
        <f>SMALL('4x4x4x4x4 result'!$C$3:$AA$114,O16)</f>
        <v>255</v>
      </c>
      <c r="AG16" s="54">
        <f>SMALL('4x4x4x4x4 result'!$C$3:$AA$114,P16)</f>
        <v>256</v>
      </c>
      <c r="AI16" s="56">
        <f t="shared" si="3"/>
        <v>0</v>
      </c>
      <c r="AJ16" s="56">
        <f t="shared" si="4"/>
        <v>0</v>
      </c>
      <c r="AK16" s="56">
        <f t="shared" si="5"/>
        <v>0</v>
      </c>
      <c r="AL16" s="56">
        <f t="shared" si="6"/>
        <v>0</v>
      </c>
      <c r="AM16" s="56">
        <f t="shared" si="7"/>
        <v>0</v>
      </c>
      <c r="AN16" s="56">
        <f t="shared" si="8"/>
        <v>0</v>
      </c>
      <c r="AO16" s="56">
        <f t="shared" si="9"/>
        <v>0</v>
      </c>
      <c r="AP16" s="56">
        <f t="shared" si="10"/>
        <v>0</v>
      </c>
      <c r="AQ16" s="56">
        <f t="shared" si="11"/>
        <v>0</v>
      </c>
      <c r="AR16" s="56">
        <f t="shared" si="12"/>
        <v>0</v>
      </c>
      <c r="AS16" s="56">
        <f t="shared" si="13"/>
        <v>0</v>
      </c>
      <c r="AT16" s="56">
        <f t="shared" si="14"/>
        <v>0</v>
      </c>
      <c r="AU16" s="56">
        <f t="shared" si="15"/>
        <v>0</v>
      </c>
      <c r="AV16" s="56">
        <f t="shared" si="16"/>
        <v>0</v>
      </c>
      <c r="AW16" s="56">
        <f t="shared" si="17"/>
        <v>0</v>
      </c>
      <c r="AX16" s="56">
        <f t="shared" si="18"/>
        <v>0</v>
      </c>
    </row>
    <row r="17" spans="1:50" ht="13.5">
      <c r="A17" s="54">
        <f t="shared" si="19"/>
        <v>257</v>
      </c>
      <c r="B17" s="54">
        <f t="shared" si="20"/>
        <v>258</v>
      </c>
      <c r="C17" s="54">
        <f t="shared" si="21"/>
        <v>259</v>
      </c>
      <c r="D17" s="54">
        <f t="shared" si="22"/>
        <v>260</v>
      </c>
      <c r="E17" s="54">
        <f t="shared" si="23"/>
        <v>261</v>
      </c>
      <c r="F17" s="54">
        <f t="shared" si="24"/>
        <v>262</v>
      </c>
      <c r="G17" s="54">
        <f t="shared" si="25"/>
        <v>263</v>
      </c>
      <c r="H17" s="54">
        <f t="shared" si="26"/>
        <v>264</v>
      </c>
      <c r="I17" s="54">
        <f t="shared" si="27"/>
        <v>265</v>
      </c>
      <c r="J17" s="54">
        <f t="shared" si="28"/>
        <v>266</v>
      </c>
      <c r="K17" s="54">
        <f t="shared" si="29"/>
        <v>267</v>
      </c>
      <c r="L17" s="54">
        <f t="shared" si="30"/>
        <v>268</v>
      </c>
      <c r="M17" s="54">
        <f t="shared" si="31"/>
        <v>269</v>
      </c>
      <c r="N17" s="54">
        <f t="shared" si="32"/>
        <v>270</v>
      </c>
      <c r="O17" s="54">
        <f t="shared" si="33"/>
        <v>271</v>
      </c>
      <c r="P17" s="54">
        <f t="shared" si="34"/>
        <v>272</v>
      </c>
      <c r="R17" s="54">
        <f>SMALL('4x4x4x4x4 result'!$C$3:$AA$114,A17)</f>
        <v>257</v>
      </c>
      <c r="S17" s="54">
        <f>SMALL('4x4x4x4x4 result'!$C$3:$AA$114,B17)</f>
        <v>258</v>
      </c>
      <c r="T17" s="54">
        <f>SMALL('4x4x4x4x4 result'!$C$3:$AA$114,C17)</f>
        <v>259</v>
      </c>
      <c r="U17" s="54">
        <f>SMALL('4x4x4x4x4 result'!$C$3:$AA$114,D17)</f>
        <v>260</v>
      </c>
      <c r="V17" s="54">
        <f>SMALL('4x4x4x4x4 result'!$C$3:$AA$114,E17)</f>
        <v>261</v>
      </c>
      <c r="W17" s="54">
        <f>SMALL('4x4x4x4x4 result'!$C$3:$AA$114,F17)</f>
        <v>262</v>
      </c>
      <c r="X17" s="54">
        <f>SMALL('4x4x4x4x4 result'!$C$3:$AA$114,G17)</f>
        <v>263</v>
      </c>
      <c r="Y17" s="54">
        <f>SMALL('4x4x4x4x4 result'!$C$3:$AA$114,H17)</f>
        <v>264</v>
      </c>
      <c r="Z17" s="54">
        <f>SMALL('4x4x4x4x4 result'!$C$3:$AA$114,I17)</f>
        <v>265</v>
      </c>
      <c r="AA17" s="54">
        <f>SMALL('4x4x4x4x4 result'!$C$3:$AA$114,J17)</f>
        <v>266</v>
      </c>
      <c r="AB17" s="54">
        <f>SMALL('4x4x4x4x4 result'!$C$3:$AA$114,K17)</f>
        <v>267</v>
      </c>
      <c r="AC17" s="54">
        <f>SMALL('4x4x4x4x4 result'!$C$3:$AA$114,L17)</f>
        <v>268</v>
      </c>
      <c r="AD17" s="54">
        <f>SMALL('4x4x4x4x4 result'!$C$3:$AA$114,M17)</f>
        <v>269</v>
      </c>
      <c r="AE17" s="54">
        <f>SMALL('4x4x4x4x4 result'!$C$3:$AA$114,N17)</f>
        <v>270</v>
      </c>
      <c r="AF17" s="54">
        <f>SMALL('4x4x4x4x4 result'!$C$3:$AA$114,O17)</f>
        <v>271</v>
      </c>
      <c r="AG17" s="54">
        <f>SMALL('4x4x4x4x4 result'!$C$3:$AA$114,P17)</f>
        <v>272</v>
      </c>
      <c r="AI17" s="56">
        <f t="shared" si="3"/>
        <v>0</v>
      </c>
      <c r="AJ17" s="56">
        <f t="shared" si="4"/>
        <v>0</v>
      </c>
      <c r="AK17" s="56">
        <f t="shared" si="5"/>
        <v>0</v>
      </c>
      <c r="AL17" s="56">
        <f t="shared" si="6"/>
        <v>0</v>
      </c>
      <c r="AM17" s="56">
        <f t="shared" si="7"/>
        <v>0</v>
      </c>
      <c r="AN17" s="56">
        <f t="shared" si="8"/>
        <v>0</v>
      </c>
      <c r="AO17" s="56">
        <f t="shared" si="9"/>
        <v>0</v>
      </c>
      <c r="AP17" s="56">
        <f t="shared" si="10"/>
        <v>0</v>
      </c>
      <c r="AQ17" s="56">
        <f t="shared" si="11"/>
        <v>0</v>
      </c>
      <c r="AR17" s="56">
        <f t="shared" si="12"/>
        <v>0</v>
      </c>
      <c r="AS17" s="56">
        <f t="shared" si="13"/>
        <v>0</v>
      </c>
      <c r="AT17" s="56">
        <f t="shared" si="14"/>
        <v>0</v>
      </c>
      <c r="AU17" s="56">
        <f t="shared" si="15"/>
        <v>0</v>
      </c>
      <c r="AV17" s="56">
        <f t="shared" si="16"/>
        <v>0</v>
      </c>
      <c r="AW17" s="56">
        <f t="shared" si="17"/>
        <v>0</v>
      </c>
      <c r="AX17" s="56">
        <f t="shared" si="18"/>
        <v>0</v>
      </c>
    </row>
    <row r="18" spans="1:50" ht="13.5">
      <c r="A18" s="54">
        <f t="shared" si="19"/>
        <v>273</v>
      </c>
      <c r="B18" s="54">
        <f t="shared" si="20"/>
        <v>274</v>
      </c>
      <c r="C18" s="54">
        <f t="shared" si="21"/>
        <v>275</v>
      </c>
      <c r="D18" s="54">
        <f t="shared" si="22"/>
        <v>276</v>
      </c>
      <c r="E18" s="54">
        <f t="shared" si="23"/>
        <v>277</v>
      </c>
      <c r="F18" s="54">
        <f t="shared" si="24"/>
        <v>278</v>
      </c>
      <c r="G18" s="54">
        <f t="shared" si="25"/>
        <v>279</v>
      </c>
      <c r="H18" s="54">
        <f t="shared" si="26"/>
        <v>280</v>
      </c>
      <c r="I18" s="54">
        <f t="shared" si="27"/>
        <v>281</v>
      </c>
      <c r="J18" s="54">
        <f t="shared" si="28"/>
        <v>282</v>
      </c>
      <c r="K18" s="54">
        <f t="shared" si="29"/>
        <v>283</v>
      </c>
      <c r="L18" s="54">
        <f t="shared" si="30"/>
        <v>284</v>
      </c>
      <c r="M18" s="54">
        <f t="shared" si="31"/>
        <v>285</v>
      </c>
      <c r="N18" s="54">
        <f t="shared" si="32"/>
        <v>286</v>
      </c>
      <c r="O18" s="54">
        <f t="shared" si="33"/>
        <v>287</v>
      </c>
      <c r="P18" s="54">
        <f t="shared" si="34"/>
        <v>288</v>
      </c>
      <c r="R18" s="54">
        <f>SMALL('4x4x4x4x4 result'!$C$3:$AA$114,A18)</f>
        <v>273</v>
      </c>
      <c r="S18" s="54">
        <f>SMALL('4x4x4x4x4 result'!$C$3:$AA$114,B18)</f>
        <v>274</v>
      </c>
      <c r="T18" s="54">
        <f>SMALL('4x4x4x4x4 result'!$C$3:$AA$114,C18)</f>
        <v>275</v>
      </c>
      <c r="U18" s="54">
        <f>SMALL('4x4x4x4x4 result'!$C$3:$AA$114,D18)</f>
        <v>276</v>
      </c>
      <c r="V18" s="54">
        <f>SMALL('4x4x4x4x4 result'!$C$3:$AA$114,E18)</f>
        <v>277</v>
      </c>
      <c r="W18" s="54">
        <f>SMALL('4x4x4x4x4 result'!$C$3:$AA$114,F18)</f>
        <v>278</v>
      </c>
      <c r="X18" s="54">
        <f>SMALL('4x4x4x4x4 result'!$C$3:$AA$114,G18)</f>
        <v>279</v>
      </c>
      <c r="Y18" s="54">
        <f>SMALL('4x4x4x4x4 result'!$C$3:$AA$114,H18)</f>
        <v>280</v>
      </c>
      <c r="Z18" s="54">
        <f>SMALL('4x4x4x4x4 result'!$C$3:$AA$114,I18)</f>
        <v>281</v>
      </c>
      <c r="AA18" s="54">
        <f>SMALL('4x4x4x4x4 result'!$C$3:$AA$114,J18)</f>
        <v>282</v>
      </c>
      <c r="AB18" s="54">
        <f>SMALL('4x4x4x4x4 result'!$C$3:$AA$114,K18)</f>
        <v>283</v>
      </c>
      <c r="AC18" s="54">
        <f>SMALL('4x4x4x4x4 result'!$C$3:$AA$114,L18)</f>
        <v>284</v>
      </c>
      <c r="AD18" s="54">
        <f>SMALL('4x4x4x4x4 result'!$C$3:$AA$114,M18)</f>
        <v>285</v>
      </c>
      <c r="AE18" s="54">
        <f>SMALL('4x4x4x4x4 result'!$C$3:$AA$114,N18)</f>
        <v>286</v>
      </c>
      <c r="AF18" s="54">
        <f>SMALL('4x4x4x4x4 result'!$C$3:$AA$114,O18)</f>
        <v>287</v>
      </c>
      <c r="AG18" s="54">
        <f>SMALL('4x4x4x4x4 result'!$C$3:$AA$114,P18)</f>
        <v>288</v>
      </c>
      <c r="AI18" s="56">
        <f t="shared" si="3"/>
        <v>0</v>
      </c>
      <c r="AJ18" s="56">
        <f t="shared" si="4"/>
        <v>0</v>
      </c>
      <c r="AK18" s="56">
        <f t="shared" si="5"/>
        <v>0</v>
      </c>
      <c r="AL18" s="56">
        <f t="shared" si="6"/>
        <v>0</v>
      </c>
      <c r="AM18" s="56">
        <f t="shared" si="7"/>
        <v>0</v>
      </c>
      <c r="AN18" s="56">
        <f t="shared" si="8"/>
        <v>0</v>
      </c>
      <c r="AO18" s="56">
        <f t="shared" si="9"/>
        <v>0</v>
      </c>
      <c r="AP18" s="56">
        <f t="shared" si="10"/>
        <v>0</v>
      </c>
      <c r="AQ18" s="56">
        <f t="shared" si="11"/>
        <v>0</v>
      </c>
      <c r="AR18" s="56">
        <f t="shared" si="12"/>
        <v>0</v>
      </c>
      <c r="AS18" s="56">
        <f t="shared" si="13"/>
        <v>0</v>
      </c>
      <c r="AT18" s="56">
        <f t="shared" si="14"/>
        <v>0</v>
      </c>
      <c r="AU18" s="56">
        <f t="shared" si="15"/>
        <v>0</v>
      </c>
      <c r="AV18" s="56">
        <f t="shared" si="16"/>
        <v>0</v>
      </c>
      <c r="AW18" s="56">
        <f t="shared" si="17"/>
        <v>0</v>
      </c>
      <c r="AX18" s="56">
        <f t="shared" si="18"/>
        <v>0</v>
      </c>
    </row>
    <row r="19" spans="1:50" ht="13.5">
      <c r="A19" s="54">
        <f t="shared" si="19"/>
        <v>289</v>
      </c>
      <c r="B19" s="54">
        <f t="shared" si="20"/>
        <v>290</v>
      </c>
      <c r="C19" s="54">
        <f t="shared" si="21"/>
        <v>291</v>
      </c>
      <c r="D19" s="54">
        <f t="shared" si="22"/>
        <v>292</v>
      </c>
      <c r="E19" s="54">
        <f t="shared" si="23"/>
        <v>293</v>
      </c>
      <c r="F19" s="54">
        <f t="shared" si="24"/>
        <v>294</v>
      </c>
      <c r="G19" s="54">
        <f t="shared" si="25"/>
        <v>295</v>
      </c>
      <c r="H19" s="54">
        <f t="shared" si="26"/>
        <v>296</v>
      </c>
      <c r="I19" s="54">
        <f t="shared" si="27"/>
        <v>297</v>
      </c>
      <c r="J19" s="54">
        <f t="shared" si="28"/>
        <v>298</v>
      </c>
      <c r="K19" s="54">
        <f t="shared" si="29"/>
        <v>299</v>
      </c>
      <c r="L19" s="54">
        <f t="shared" si="30"/>
        <v>300</v>
      </c>
      <c r="M19" s="54">
        <f t="shared" si="31"/>
        <v>301</v>
      </c>
      <c r="N19" s="54">
        <f t="shared" si="32"/>
        <v>302</v>
      </c>
      <c r="O19" s="54">
        <f t="shared" si="33"/>
        <v>303</v>
      </c>
      <c r="P19" s="54">
        <f t="shared" si="34"/>
        <v>304</v>
      </c>
      <c r="R19" s="54">
        <f>SMALL('4x4x4x4x4 result'!$C$3:$AA$114,A19)</f>
        <v>289</v>
      </c>
      <c r="S19" s="54">
        <f>SMALL('4x4x4x4x4 result'!$C$3:$AA$114,B19)</f>
        <v>290</v>
      </c>
      <c r="T19" s="54">
        <f>SMALL('4x4x4x4x4 result'!$C$3:$AA$114,C19)</f>
        <v>291</v>
      </c>
      <c r="U19" s="54">
        <f>SMALL('4x4x4x4x4 result'!$C$3:$AA$114,D19)</f>
        <v>292</v>
      </c>
      <c r="V19" s="54">
        <f>SMALL('4x4x4x4x4 result'!$C$3:$AA$114,E19)</f>
        <v>293</v>
      </c>
      <c r="W19" s="54">
        <f>SMALL('4x4x4x4x4 result'!$C$3:$AA$114,F19)</f>
        <v>294</v>
      </c>
      <c r="X19" s="54">
        <f>SMALL('4x4x4x4x4 result'!$C$3:$AA$114,G19)</f>
        <v>295</v>
      </c>
      <c r="Y19" s="54">
        <f>SMALL('4x4x4x4x4 result'!$C$3:$AA$114,H19)</f>
        <v>296</v>
      </c>
      <c r="Z19" s="54">
        <f>SMALL('4x4x4x4x4 result'!$C$3:$AA$114,I19)</f>
        <v>297</v>
      </c>
      <c r="AA19" s="54">
        <f>SMALL('4x4x4x4x4 result'!$C$3:$AA$114,J19)</f>
        <v>298</v>
      </c>
      <c r="AB19" s="54">
        <f>SMALL('4x4x4x4x4 result'!$C$3:$AA$114,K19)</f>
        <v>299</v>
      </c>
      <c r="AC19" s="54">
        <f>SMALL('4x4x4x4x4 result'!$C$3:$AA$114,L19)</f>
        <v>300</v>
      </c>
      <c r="AD19" s="54">
        <f>SMALL('4x4x4x4x4 result'!$C$3:$AA$114,M19)</f>
        <v>301</v>
      </c>
      <c r="AE19" s="54">
        <f>SMALL('4x4x4x4x4 result'!$C$3:$AA$114,N19)</f>
        <v>302</v>
      </c>
      <c r="AF19" s="54">
        <f>SMALL('4x4x4x4x4 result'!$C$3:$AA$114,O19)</f>
        <v>303</v>
      </c>
      <c r="AG19" s="54">
        <f>SMALL('4x4x4x4x4 result'!$C$3:$AA$114,P19)</f>
        <v>304</v>
      </c>
      <c r="AI19" s="56">
        <f t="shared" si="3"/>
        <v>0</v>
      </c>
      <c r="AJ19" s="56">
        <f t="shared" si="4"/>
        <v>0</v>
      </c>
      <c r="AK19" s="56">
        <f t="shared" si="5"/>
        <v>0</v>
      </c>
      <c r="AL19" s="56">
        <f t="shared" si="6"/>
        <v>0</v>
      </c>
      <c r="AM19" s="56">
        <f t="shared" si="7"/>
        <v>0</v>
      </c>
      <c r="AN19" s="56">
        <f t="shared" si="8"/>
        <v>0</v>
      </c>
      <c r="AO19" s="56">
        <f t="shared" si="9"/>
        <v>0</v>
      </c>
      <c r="AP19" s="56">
        <f t="shared" si="10"/>
        <v>0</v>
      </c>
      <c r="AQ19" s="56">
        <f t="shared" si="11"/>
        <v>0</v>
      </c>
      <c r="AR19" s="56">
        <f t="shared" si="12"/>
        <v>0</v>
      </c>
      <c r="AS19" s="56">
        <f t="shared" si="13"/>
        <v>0</v>
      </c>
      <c r="AT19" s="56">
        <f t="shared" si="14"/>
        <v>0</v>
      </c>
      <c r="AU19" s="56">
        <f t="shared" si="15"/>
        <v>0</v>
      </c>
      <c r="AV19" s="56">
        <f t="shared" si="16"/>
        <v>0</v>
      </c>
      <c r="AW19" s="56">
        <f t="shared" si="17"/>
        <v>0</v>
      </c>
      <c r="AX19" s="56">
        <f t="shared" si="18"/>
        <v>0</v>
      </c>
    </row>
    <row r="20" spans="1:50" ht="13.5">
      <c r="A20" s="54">
        <f t="shared" si="19"/>
        <v>305</v>
      </c>
      <c r="B20" s="54">
        <f t="shared" si="20"/>
        <v>306</v>
      </c>
      <c r="C20" s="54">
        <f t="shared" si="21"/>
        <v>307</v>
      </c>
      <c r="D20" s="54">
        <f t="shared" si="22"/>
        <v>308</v>
      </c>
      <c r="E20" s="54">
        <f t="shared" si="23"/>
        <v>309</v>
      </c>
      <c r="F20" s="54">
        <f t="shared" si="24"/>
        <v>310</v>
      </c>
      <c r="G20" s="54">
        <f t="shared" si="25"/>
        <v>311</v>
      </c>
      <c r="H20" s="54">
        <f t="shared" si="26"/>
        <v>312</v>
      </c>
      <c r="I20" s="54">
        <f t="shared" si="27"/>
        <v>313</v>
      </c>
      <c r="J20" s="54">
        <f t="shared" si="28"/>
        <v>314</v>
      </c>
      <c r="K20" s="54">
        <f t="shared" si="29"/>
        <v>315</v>
      </c>
      <c r="L20" s="54">
        <f t="shared" si="30"/>
        <v>316</v>
      </c>
      <c r="M20" s="54">
        <f t="shared" si="31"/>
        <v>317</v>
      </c>
      <c r="N20" s="54">
        <f t="shared" si="32"/>
        <v>318</v>
      </c>
      <c r="O20" s="54">
        <f t="shared" si="33"/>
        <v>319</v>
      </c>
      <c r="P20" s="54">
        <f t="shared" si="34"/>
        <v>320</v>
      </c>
      <c r="R20" s="54">
        <f>SMALL('4x4x4x4x4 result'!$C$3:$AA$114,A20)</f>
        <v>305</v>
      </c>
      <c r="S20" s="54">
        <f>SMALL('4x4x4x4x4 result'!$C$3:$AA$114,B20)</f>
        <v>306</v>
      </c>
      <c r="T20" s="54">
        <f>SMALL('4x4x4x4x4 result'!$C$3:$AA$114,C20)</f>
        <v>307</v>
      </c>
      <c r="U20" s="54">
        <f>SMALL('4x4x4x4x4 result'!$C$3:$AA$114,D20)</f>
        <v>308</v>
      </c>
      <c r="V20" s="54">
        <f>SMALL('4x4x4x4x4 result'!$C$3:$AA$114,E20)</f>
        <v>309</v>
      </c>
      <c r="W20" s="54">
        <f>SMALL('4x4x4x4x4 result'!$C$3:$AA$114,F20)</f>
        <v>310</v>
      </c>
      <c r="X20" s="54">
        <f>SMALL('4x4x4x4x4 result'!$C$3:$AA$114,G20)</f>
        <v>311</v>
      </c>
      <c r="Y20" s="54">
        <f>SMALL('4x4x4x4x4 result'!$C$3:$AA$114,H20)</f>
        <v>312</v>
      </c>
      <c r="Z20" s="54">
        <f>SMALL('4x4x4x4x4 result'!$C$3:$AA$114,I20)</f>
        <v>313</v>
      </c>
      <c r="AA20" s="54">
        <f>SMALL('4x4x4x4x4 result'!$C$3:$AA$114,J20)</f>
        <v>314</v>
      </c>
      <c r="AB20" s="54">
        <f>SMALL('4x4x4x4x4 result'!$C$3:$AA$114,K20)</f>
        <v>315</v>
      </c>
      <c r="AC20" s="54">
        <f>SMALL('4x4x4x4x4 result'!$C$3:$AA$114,L20)</f>
        <v>316</v>
      </c>
      <c r="AD20" s="54">
        <f>SMALL('4x4x4x4x4 result'!$C$3:$AA$114,M20)</f>
        <v>317</v>
      </c>
      <c r="AE20" s="54">
        <f>SMALL('4x4x4x4x4 result'!$C$3:$AA$114,N20)</f>
        <v>318</v>
      </c>
      <c r="AF20" s="54">
        <f>SMALL('4x4x4x4x4 result'!$C$3:$AA$114,O20)</f>
        <v>319</v>
      </c>
      <c r="AG20" s="54">
        <f>SMALL('4x4x4x4x4 result'!$C$3:$AA$114,P20)</f>
        <v>320</v>
      </c>
      <c r="AI20" s="56">
        <f t="shared" si="3"/>
        <v>0</v>
      </c>
      <c r="AJ20" s="56">
        <f t="shared" si="4"/>
        <v>0</v>
      </c>
      <c r="AK20" s="56">
        <f t="shared" si="5"/>
        <v>0</v>
      </c>
      <c r="AL20" s="56">
        <f t="shared" si="6"/>
        <v>0</v>
      </c>
      <c r="AM20" s="56">
        <f t="shared" si="7"/>
        <v>0</v>
      </c>
      <c r="AN20" s="56">
        <f t="shared" si="8"/>
        <v>0</v>
      </c>
      <c r="AO20" s="56">
        <f t="shared" si="9"/>
        <v>0</v>
      </c>
      <c r="AP20" s="56">
        <f t="shared" si="10"/>
        <v>0</v>
      </c>
      <c r="AQ20" s="56">
        <f t="shared" si="11"/>
        <v>0</v>
      </c>
      <c r="AR20" s="56">
        <f t="shared" si="12"/>
        <v>0</v>
      </c>
      <c r="AS20" s="56">
        <f t="shared" si="13"/>
        <v>0</v>
      </c>
      <c r="AT20" s="56">
        <f t="shared" si="14"/>
        <v>0</v>
      </c>
      <c r="AU20" s="56">
        <f t="shared" si="15"/>
        <v>0</v>
      </c>
      <c r="AV20" s="56">
        <f t="shared" si="16"/>
        <v>0</v>
      </c>
      <c r="AW20" s="56">
        <f t="shared" si="17"/>
        <v>0</v>
      </c>
      <c r="AX20" s="56">
        <f t="shared" si="18"/>
        <v>0</v>
      </c>
    </row>
    <row r="21" spans="1:50" ht="13.5">
      <c r="A21" s="54">
        <f t="shared" si="19"/>
        <v>321</v>
      </c>
      <c r="B21" s="54">
        <f t="shared" si="20"/>
        <v>322</v>
      </c>
      <c r="C21" s="54">
        <f t="shared" si="21"/>
        <v>323</v>
      </c>
      <c r="D21" s="54">
        <f t="shared" si="22"/>
        <v>324</v>
      </c>
      <c r="E21" s="54">
        <f t="shared" si="23"/>
        <v>325</v>
      </c>
      <c r="F21" s="54">
        <f t="shared" si="24"/>
        <v>326</v>
      </c>
      <c r="G21" s="54">
        <f t="shared" si="25"/>
        <v>327</v>
      </c>
      <c r="H21" s="54">
        <f t="shared" si="26"/>
        <v>328</v>
      </c>
      <c r="I21" s="54">
        <f t="shared" si="27"/>
        <v>329</v>
      </c>
      <c r="J21" s="54">
        <f t="shared" si="28"/>
        <v>330</v>
      </c>
      <c r="K21" s="54">
        <f t="shared" si="29"/>
        <v>331</v>
      </c>
      <c r="L21" s="54">
        <f t="shared" si="30"/>
        <v>332</v>
      </c>
      <c r="M21" s="54">
        <f t="shared" si="31"/>
        <v>333</v>
      </c>
      <c r="N21" s="54">
        <f t="shared" si="32"/>
        <v>334</v>
      </c>
      <c r="O21" s="54">
        <f t="shared" si="33"/>
        <v>335</v>
      </c>
      <c r="P21" s="54">
        <f t="shared" si="34"/>
        <v>336</v>
      </c>
      <c r="R21" s="54">
        <f>SMALL('4x4x4x4x4 result'!$C$3:$AA$114,A21)</f>
        <v>321</v>
      </c>
      <c r="S21" s="54">
        <f>SMALL('4x4x4x4x4 result'!$C$3:$AA$114,B21)</f>
        <v>322</v>
      </c>
      <c r="T21" s="54">
        <f>SMALL('4x4x4x4x4 result'!$C$3:$AA$114,C21)</f>
        <v>323</v>
      </c>
      <c r="U21" s="54">
        <f>SMALL('4x4x4x4x4 result'!$C$3:$AA$114,D21)</f>
        <v>324</v>
      </c>
      <c r="V21" s="54">
        <f>SMALL('4x4x4x4x4 result'!$C$3:$AA$114,E21)</f>
        <v>325</v>
      </c>
      <c r="W21" s="54">
        <f>SMALL('4x4x4x4x4 result'!$C$3:$AA$114,F21)</f>
        <v>326</v>
      </c>
      <c r="X21" s="54">
        <f>SMALL('4x4x4x4x4 result'!$C$3:$AA$114,G21)</f>
        <v>327</v>
      </c>
      <c r="Y21" s="54">
        <f>SMALL('4x4x4x4x4 result'!$C$3:$AA$114,H21)</f>
        <v>328</v>
      </c>
      <c r="Z21" s="54">
        <f>SMALL('4x4x4x4x4 result'!$C$3:$AA$114,I21)</f>
        <v>329</v>
      </c>
      <c r="AA21" s="54">
        <f>SMALL('4x4x4x4x4 result'!$C$3:$AA$114,J21)</f>
        <v>330</v>
      </c>
      <c r="AB21" s="54">
        <f>SMALL('4x4x4x4x4 result'!$C$3:$AA$114,K21)</f>
        <v>331</v>
      </c>
      <c r="AC21" s="54">
        <f>SMALL('4x4x4x4x4 result'!$C$3:$AA$114,L21)</f>
        <v>332</v>
      </c>
      <c r="AD21" s="54">
        <f>SMALL('4x4x4x4x4 result'!$C$3:$AA$114,M21)</f>
        <v>333</v>
      </c>
      <c r="AE21" s="54">
        <f>SMALL('4x4x4x4x4 result'!$C$3:$AA$114,N21)</f>
        <v>334</v>
      </c>
      <c r="AF21" s="54">
        <f>SMALL('4x4x4x4x4 result'!$C$3:$AA$114,O21)</f>
        <v>335</v>
      </c>
      <c r="AG21" s="54">
        <f>SMALL('4x4x4x4x4 result'!$C$3:$AA$114,P21)</f>
        <v>336</v>
      </c>
      <c r="AI21" s="56">
        <f t="shared" si="3"/>
        <v>0</v>
      </c>
      <c r="AJ21" s="56">
        <f t="shared" si="4"/>
        <v>0</v>
      </c>
      <c r="AK21" s="56">
        <f t="shared" si="5"/>
        <v>0</v>
      </c>
      <c r="AL21" s="56">
        <f t="shared" si="6"/>
        <v>0</v>
      </c>
      <c r="AM21" s="56">
        <f t="shared" si="7"/>
        <v>0</v>
      </c>
      <c r="AN21" s="56">
        <f t="shared" si="8"/>
        <v>0</v>
      </c>
      <c r="AO21" s="56">
        <f t="shared" si="9"/>
        <v>0</v>
      </c>
      <c r="AP21" s="56">
        <f t="shared" si="10"/>
        <v>0</v>
      </c>
      <c r="AQ21" s="56">
        <f t="shared" si="11"/>
        <v>0</v>
      </c>
      <c r="AR21" s="56">
        <f t="shared" si="12"/>
        <v>0</v>
      </c>
      <c r="AS21" s="56">
        <f t="shared" si="13"/>
        <v>0</v>
      </c>
      <c r="AT21" s="56">
        <f t="shared" si="14"/>
        <v>0</v>
      </c>
      <c r="AU21" s="56">
        <f t="shared" si="15"/>
        <v>0</v>
      </c>
      <c r="AV21" s="56">
        <f t="shared" si="16"/>
        <v>0</v>
      </c>
      <c r="AW21" s="56">
        <f t="shared" si="17"/>
        <v>0</v>
      </c>
      <c r="AX21" s="56">
        <f t="shared" si="18"/>
        <v>0</v>
      </c>
    </row>
    <row r="22" spans="1:50" ht="13.5">
      <c r="A22" s="54">
        <f t="shared" si="19"/>
        <v>337</v>
      </c>
      <c r="B22" s="54">
        <f t="shared" si="20"/>
        <v>338</v>
      </c>
      <c r="C22" s="54">
        <f t="shared" si="21"/>
        <v>339</v>
      </c>
      <c r="D22" s="54">
        <f t="shared" si="22"/>
        <v>340</v>
      </c>
      <c r="E22" s="54">
        <f t="shared" si="23"/>
        <v>341</v>
      </c>
      <c r="F22" s="54">
        <f t="shared" si="24"/>
        <v>342</v>
      </c>
      <c r="G22" s="54">
        <f t="shared" si="25"/>
        <v>343</v>
      </c>
      <c r="H22" s="54">
        <f t="shared" si="26"/>
        <v>344</v>
      </c>
      <c r="I22" s="54">
        <f t="shared" si="27"/>
        <v>345</v>
      </c>
      <c r="J22" s="54">
        <f t="shared" si="28"/>
        <v>346</v>
      </c>
      <c r="K22" s="54">
        <f t="shared" si="29"/>
        <v>347</v>
      </c>
      <c r="L22" s="54">
        <f t="shared" si="30"/>
        <v>348</v>
      </c>
      <c r="M22" s="54">
        <f t="shared" si="31"/>
        <v>349</v>
      </c>
      <c r="N22" s="54">
        <f t="shared" si="32"/>
        <v>350</v>
      </c>
      <c r="O22" s="54">
        <f t="shared" si="33"/>
        <v>351</v>
      </c>
      <c r="P22" s="54">
        <f t="shared" si="34"/>
        <v>352</v>
      </c>
      <c r="R22" s="54">
        <f>SMALL('4x4x4x4x4 result'!$C$3:$AA$114,A22)</f>
        <v>337</v>
      </c>
      <c r="S22" s="54">
        <f>SMALL('4x4x4x4x4 result'!$C$3:$AA$114,B22)</f>
        <v>338</v>
      </c>
      <c r="T22" s="54">
        <f>SMALL('4x4x4x4x4 result'!$C$3:$AA$114,C22)</f>
        <v>339</v>
      </c>
      <c r="U22" s="54">
        <f>SMALL('4x4x4x4x4 result'!$C$3:$AA$114,D22)</f>
        <v>340</v>
      </c>
      <c r="V22" s="54">
        <f>SMALL('4x4x4x4x4 result'!$C$3:$AA$114,E22)</f>
        <v>341</v>
      </c>
      <c r="W22" s="54">
        <f>SMALL('4x4x4x4x4 result'!$C$3:$AA$114,F22)</f>
        <v>342</v>
      </c>
      <c r="X22" s="54">
        <f>SMALL('4x4x4x4x4 result'!$C$3:$AA$114,G22)</f>
        <v>343</v>
      </c>
      <c r="Y22" s="54">
        <f>SMALL('4x4x4x4x4 result'!$C$3:$AA$114,H22)</f>
        <v>344</v>
      </c>
      <c r="Z22" s="54">
        <f>SMALL('4x4x4x4x4 result'!$C$3:$AA$114,I22)</f>
        <v>345</v>
      </c>
      <c r="AA22" s="54">
        <f>SMALL('4x4x4x4x4 result'!$C$3:$AA$114,J22)</f>
        <v>346</v>
      </c>
      <c r="AB22" s="54">
        <f>SMALL('4x4x4x4x4 result'!$C$3:$AA$114,K22)</f>
        <v>347</v>
      </c>
      <c r="AC22" s="54">
        <f>SMALL('4x4x4x4x4 result'!$C$3:$AA$114,L22)</f>
        <v>348</v>
      </c>
      <c r="AD22" s="54">
        <f>SMALL('4x4x4x4x4 result'!$C$3:$AA$114,M22)</f>
        <v>349</v>
      </c>
      <c r="AE22" s="54">
        <f>SMALL('4x4x4x4x4 result'!$C$3:$AA$114,N22)</f>
        <v>350</v>
      </c>
      <c r="AF22" s="54">
        <f>SMALL('4x4x4x4x4 result'!$C$3:$AA$114,O22)</f>
        <v>351</v>
      </c>
      <c r="AG22" s="54">
        <f>SMALL('4x4x4x4x4 result'!$C$3:$AA$114,P22)</f>
        <v>352</v>
      </c>
      <c r="AI22" s="56">
        <f t="shared" si="3"/>
        <v>0</v>
      </c>
      <c r="AJ22" s="56">
        <f t="shared" si="4"/>
        <v>0</v>
      </c>
      <c r="AK22" s="56">
        <f t="shared" si="5"/>
        <v>0</v>
      </c>
      <c r="AL22" s="56">
        <f t="shared" si="6"/>
        <v>0</v>
      </c>
      <c r="AM22" s="56">
        <f t="shared" si="7"/>
        <v>0</v>
      </c>
      <c r="AN22" s="56">
        <f t="shared" si="8"/>
        <v>0</v>
      </c>
      <c r="AO22" s="56">
        <f t="shared" si="9"/>
        <v>0</v>
      </c>
      <c r="AP22" s="56">
        <f t="shared" si="10"/>
        <v>0</v>
      </c>
      <c r="AQ22" s="56">
        <f t="shared" si="11"/>
        <v>0</v>
      </c>
      <c r="AR22" s="56">
        <f t="shared" si="12"/>
        <v>0</v>
      </c>
      <c r="AS22" s="56">
        <f t="shared" si="13"/>
        <v>0</v>
      </c>
      <c r="AT22" s="56">
        <f t="shared" si="14"/>
        <v>0</v>
      </c>
      <c r="AU22" s="56">
        <f t="shared" si="15"/>
        <v>0</v>
      </c>
      <c r="AV22" s="56">
        <f t="shared" si="16"/>
        <v>0</v>
      </c>
      <c r="AW22" s="56">
        <f t="shared" si="17"/>
        <v>0</v>
      </c>
      <c r="AX22" s="56">
        <f t="shared" si="18"/>
        <v>0</v>
      </c>
    </row>
    <row r="23" spans="1:50" ht="13.5">
      <c r="A23" s="54">
        <f t="shared" si="19"/>
        <v>353</v>
      </c>
      <c r="B23" s="54">
        <f t="shared" si="20"/>
        <v>354</v>
      </c>
      <c r="C23" s="54">
        <f t="shared" si="21"/>
        <v>355</v>
      </c>
      <c r="D23" s="54">
        <f t="shared" si="22"/>
        <v>356</v>
      </c>
      <c r="E23" s="54">
        <f t="shared" si="23"/>
        <v>357</v>
      </c>
      <c r="F23" s="54">
        <f t="shared" si="24"/>
        <v>358</v>
      </c>
      <c r="G23" s="54">
        <f t="shared" si="25"/>
        <v>359</v>
      </c>
      <c r="H23" s="54">
        <f t="shared" si="26"/>
        <v>360</v>
      </c>
      <c r="I23" s="54">
        <f t="shared" si="27"/>
        <v>361</v>
      </c>
      <c r="J23" s="54">
        <f t="shared" si="28"/>
        <v>362</v>
      </c>
      <c r="K23" s="54">
        <f t="shared" si="29"/>
        <v>363</v>
      </c>
      <c r="L23" s="54">
        <f t="shared" si="30"/>
        <v>364</v>
      </c>
      <c r="M23" s="54">
        <f t="shared" si="31"/>
        <v>365</v>
      </c>
      <c r="N23" s="54">
        <f t="shared" si="32"/>
        <v>366</v>
      </c>
      <c r="O23" s="54">
        <f t="shared" si="33"/>
        <v>367</v>
      </c>
      <c r="P23" s="54">
        <f t="shared" si="34"/>
        <v>368</v>
      </c>
      <c r="R23" s="54">
        <f>SMALL('4x4x4x4x4 result'!$C$3:$AA$114,A23)</f>
        <v>353</v>
      </c>
      <c r="S23" s="54">
        <f>SMALL('4x4x4x4x4 result'!$C$3:$AA$114,B23)</f>
        <v>354</v>
      </c>
      <c r="T23" s="54">
        <f>SMALL('4x4x4x4x4 result'!$C$3:$AA$114,C23)</f>
        <v>355</v>
      </c>
      <c r="U23" s="54">
        <f>SMALL('4x4x4x4x4 result'!$C$3:$AA$114,D23)</f>
        <v>356</v>
      </c>
      <c r="V23" s="54">
        <f>SMALL('4x4x4x4x4 result'!$C$3:$AA$114,E23)</f>
        <v>357</v>
      </c>
      <c r="W23" s="54">
        <f>SMALL('4x4x4x4x4 result'!$C$3:$AA$114,F23)</f>
        <v>358</v>
      </c>
      <c r="X23" s="54">
        <f>SMALL('4x4x4x4x4 result'!$C$3:$AA$114,G23)</f>
        <v>359</v>
      </c>
      <c r="Y23" s="54">
        <f>SMALL('4x4x4x4x4 result'!$C$3:$AA$114,H23)</f>
        <v>360</v>
      </c>
      <c r="Z23" s="54">
        <f>SMALL('4x4x4x4x4 result'!$C$3:$AA$114,I23)</f>
        <v>361</v>
      </c>
      <c r="AA23" s="54">
        <f>SMALL('4x4x4x4x4 result'!$C$3:$AA$114,J23)</f>
        <v>362</v>
      </c>
      <c r="AB23" s="54">
        <f>SMALL('4x4x4x4x4 result'!$C$3:$AA$114,K23)</f>
        <v>363</v>
      </c>
      <c r="AC23" s="54">
        <f>SMALL('4x4x4x4x4 result'!$C$3:$AA$114,L23)</f>
        <v>364</v>
      </c>
      <c r="AD23" s="54">
        <f>SMALL('4x4x4x4x4 result'!$C$3:$AA$114,M23)</f>
        <v>365</v>
      </c>
      <c r="AE23" s="54">
        <f>SMALL('4x4x4x4x4 result'!$C$3:$AA$114,N23)</f>
        <v>366</v>
      </c>
      <c r="AF23" s="54">
        <f>SMALL('4x4x4x4x4 result'!$C$3:$AA$114,O23)</f>
        <v>367</v>
      </c>
      <c r="AG23" s="54">
        <f>SMALL('4x4x4x4x4 result'!$C$3:$AA$114,P23)</f>
        <v>368</v>
      </c>
      <c r="AI23" s="56">
        <f t="shared" si="3"/>
        <v>0</v>
      </c>
      <c r="AJ23" s="56">
        <f t="shared" si="4"/>
        <v>0</v>
      </c>
      <c r="AK23" s="56">
        <f t="shared" si="5"/>
        <v>0</v>
      </c>
      <c r="AL23" s="56">
        <f t="shared" si="6"/>
        <v>0</v>
      </c>
      <c r="AM23" s="56">
        <f t="shared" si="7"/>
        <v>0</v>
      </c>
      <c r="AN23" s="56">
        <f t="shared" si="8"/>
        <v>0</v>
      </c>
      <c r="AO23" s="56">
        <f t="shared" si="9"/>
        <v>0</v>
      </c>
      <c r="AP23" s="56">
        <f t="shared" si="10"/>
        <v>0</v>
      </c>
      <c r="AQ23" s="56">
        <f t="shared" si="11"/>
        <v>0</v>
      </c>
      <c r="AR23" s="56">
        <f t="shared" si="12"/>
        <v>0</v>
      </c>
      <c r="AS23" s="56">
        <f t="shared" si="13"/>
        <v>0</v>
      </c>
      <c r="AT23" s="56">
        <f t="shared" si="14"/>
        <v>0</v>
      </c>
      <c r="AU23" s="56">
        <f t="shared" si="15"/>
        <v>0</v>
      </c>
      <c r="AV23" s="56">
        <f t="shared" si="16"/>
        <v>0</v>
      </c>
      <c r="AW23" s="56">
        <f t="shared" si="17"/>
        <v>0</v>
      </c>
      <c r="AX23" s="56">
        <f t="shared" si="18"/>
        <v>0</v>
      </c>
    </row>
    <row r="24" spans="1:50" ht="13.5">
      <c r="A24" s="54">
        <f t="shared" si="19"/>
        <v>369</v>
      </c>
      <c r="B24" s="54">
        <f t="shared" si="20"/>
        <v>370</v>
      </c>
      <c r="C24" s="54">
        <f t="shared" si="21"/>
        <v>371</v>
      </c>
      <c r="D24" s="54">
        <f t="shared" si="22"/>
        <v>372</v>
      </c>
      <c r="E24" s="54">
        <f t="shared" si="23"/>
        <v>373</v>
      </c>
      <c r="F24" s="54">
        <f t="shared" si="24"/>
        <v>374</v>
      </c>
      <c r="G24" s="54">
        <f t="shared" si="25"/>
        <v>375</v>
      </c>
      <c r="H24" s="54">
        <f t="shared" si="26"/>
        <v>376</v>
      </c>
      <c r="I24" s="54">
        <f t="shared" si="27"/>
        <v>377</v>
      </c>
      <c r="J24" s="54">
        <f t="shared" si="28"/>
        <v>378</v>
      </c>
      <c r="K24" s="54">
        <f t="shared" si="29"/>
        <v>379</v>
      </c>
      <c r="L24" s="54">
        <f t="shared" si="30"/>
        <v>380</v>
      </c>
      <c r="M24" s="54">
        <f t="shared" si="31"/>
        <v>381</v>
      </c>
      <c r="N24" s="54">
        <f t="shared" si="32"/>
        <v>382</v>
      </c>
      <c r="O24" s="54">
        <f t="shared" si="33"/>
        <v>383</v>
      </c>
      <c r="P24" s="54">
        <f t="shared" si="34"/>
        <v>384</v>
      </c>
      <c r="R24" s="54">
        <f>SMALL('4x4x4x4x4 result'!$C$3:$AA$114,A24)</f>
        <v>369</v>
      </c>
      <c r="S24" s="54">
        <f>SMALL('4x4x4x4x4 result'!$C$3:$AA$114,B24)</f>
        <v>370</v>
      </c>
      <c r="T24" s="54">
        <f>SMALL('4x4x4x4x4 result'!$C$3:$AA$114,C24)</f>
        <v>371</v>
      </c>
      <c r="U24" s="54">
        <f>SMALL('4x4x4x4x4 result'!$C$3:$AA$114,D24)</f>
        <v>372</v>
      </c>
      <c r="V24" s="54">
        <f>SMALL('4x4x4x4x4 result'!$C$3:$AA$114,E24)</f>
        <v>373</v>
      </c>
      <c r="W24" s="54">
        <f>SMALL('4x4x4x4x4 result'!$C$3:$AA$114,F24)</f>
        <v>374</v>
      </c>
      <c r="X24" s="54">
        <f>SMALL('4x4x4x4x4 result'!$C$3:$AA$114,G24)</f>
        <v>375</v>
      </c>
      <c r="Y24" s="54">
        <f>SMALL('4x4x4x4x4 result'!$C$3:$AA$114,H24)</f>
        <v>376</v>
      </c>
      <c r="Z24" s="54">
        <f>SMALL('4x4x4x4x4 result'!$C$3:$AA$114,I24)</f>
        <v>377</v>
      </c>
      <c r="AA24" s="54">
        <f>SMALL('4x4x4x4x4 result'!$C$3:$AA$114,J24)</f>
        <v>378</v>
      </c>
      <c r="AB24" s="54">
        <f>SMALL('4x4x4x4x4 result'!$C$3:$AA$114,K24)</f>
        <v>379</v>
      </c>
      <c r="AC24" s="54">
        <f>SMALL('4x4x4x4x4 result'!$C$3:$AA$114,L24)</f>
        <v>380</v>
      </c>
      <c r="AD24" s="54">
        <f>SMALL('4x4x4x4x4 result'!$C$3:$AA$114,M24)</f>
        <v>381</v>
      </c>
      <c r="AE24" s="54">
        <f>SMALL('4x4x4x4x4 result'!$C$3:$AA$114,N24)</f>
        <v>382</v>
      </c>
      <c r="AF24" s="54">
        <f>SMALL('4x4x4x4x4 result'!$C$3:$AA$114,O24)</f>
        <v>383</v>
      </c>
      <c r="AG24" s="54">
        <f>SMALL('4x4x4x4x4 result'!$C$3:$AA$114,P24)</f>
        <v>384</v>
      </c>
      <c r="AI24" s="56">
        <f t="shared" si="3"/>
        <v>0</v>
      </c>
      <c r="AJ24" s="56">
        <f t="shared" si="4"/>
        <v>0</v>
      </c>
      <c r="AK24" s="56">
        <f t="shared" si="5"/>
        <v>0</v>
      </c>
      <c r="AL24" s="56">
        <f t="shared" si="6"/>
        <v>0</v>
      </c>
      <c r="AM24" s="56">
        <f t="shared" si="7"/>
        <v>0</v>
      </c>
      <c r="AN24" s="56">
        <f t="shared" si="8"/>
        <v>0</v>
      </c>
      <c r="AO24" s="56">
        <f t="shared" si="9"/>
        <v>0</v>
      </c>
      <c r="AP24" s="56">
        <f t="shared" si="10"/>
        <v>0</v>
      </c>
      <c r="AQ24" s="56">
        <f t="shared" si="11"/>
        <v>0</v>
      </c>
      <c r="AR24" s="56">
        <f t="shared" si="12"/>
        <v>0</v>
      </c>
      <c r="AS24" s="56">
        <f t="shared" si="13"/>
        <v>0</v>
      </c>
      <c r="AT24" s="56">
        <f t="shared" si="14"/>
        <v>0</v>
      </c>
      <c r="AU24" s="56">
        <f t="shared" si="15"/>
        <v>0</v>
      </c>
      <c r="AV24" s="56">
        <f t="shared" si="16"/>
        <v>0</v>
      </c>
      <c r="AW24" s="56">
        <f t="shared" si="17"/>
        <v>0</v>
      </c>
      <c r="AX24" s="56">
        <f t="shared" si="18"/>
        <v>0</v>
      </c>
    </row>
    <row r="25" spans="1:50" ht="13.5">
      <c r="A25" s="54">
        <f t="shared" si="19"/>
        <v>385</v>
      </c>
      <c r="B25" s="54">
        <f t="shared" si="20"/>
        <v>386</v>
      </c>
      <c r="C25" s="54">
        <f t="shared" si="21"/>
        <v>387</v>
      </c>
      <c r="D25" s="54">
        <f t="shared" si="22"/>
        <v>388</v>
      </c>
      <c r="E25" s="54">
        <f t="shared" si="23"/>
        <v>389</v>
      </c>
      <c r="F25" s="54">
        <f t="shared" si="24"/>
        <v>390</v>
      </c>
      <c r="G25" s="54">
        <f t="shared" si="25"/>
        <v>391</v>
      </c>
      <c r="H25" s="54">
        <f t="shared" si="26"/>
        <v>392</v>
      </c>
      <c r="I25" s="54">
        <f t="shared" si="27"/>
        <v>393</v>
      </c>
      <c r="J25" s="54">
        <f t="shared" si="28"/>
        <v>394</v>
      </c>
      <c r="K25" s="54">
        <f t="shared" si="29"/>
        <v>395</v>
      </c>
      <c r="L25" s="54">
        <f t="shared" si="30"/>
        <v>396</v>
      </c>
      <c r="M25" s="54">
        <f t="shared" si="31"/>
        <v>397</v>
      </c>
      <c r="N25" s="54">
        <f t="shared" si="32"/>
        <v>398</v>
      </c>
      <c r="O25" s="54">
        <f t="shared" si="33"/>
        <v>399</v>
      </c>
      <c r="P25" s="54">
        <f t="shared" si="34"/>
        <v>400</v>
      </c>
      <c r="R25" s="54">
        <f>SMALL('4x4x4x4x4 result'!$C$3:$AA$114,A25)</f>
        <v>385</v>
      </c>
      <c r="S25" s="54">
        <f>SMALL('4x4x4x4x4 result'!$C$3:$AA$114,B25)</f>
        <v>386</v>
      </c>
      <c r="T25" s="54">
        <f>SMALL('4x4x4x4x4 result'!$C$3:$AA$114,C25)</f>
        <v>387</v>
      </c>
      <c r="U25" s="54">
        <f>SMALL('4x4x4x4x4 result'!$C$3:$AA$114,D25)</f>
        <v>388</v>
      </c>
      <c r="V25" s="54">
        <f>SMALL('4x4x4x4x4 result'!$C$3:$AA$114,E25)</f>
        <v>389</v>
      </c>
      <c r="W25" s="54">
        <f>SMALL('4x4x4x4x4 result'!$C$3:$AA$114,F25)</f>
        <v>390</v>
      </c>
      <c r="X25" s="54">
        <f>SMALL('4x4x4x4x4 result'!$C$3:$AA$114,G25)</f>
        <v>391</v>
      </c>
      <c r="Y25" s="54">
        <f>SMALL('4x4x4x4x4 result'!$C$3:$AA$114,H25)</f>
        <v>392</v>
      </c>
      <c r="Z25" s="54">
        <f>SMALL('4x4x4x4x4 result'!$C$3:$AA$114,I25)</f>
        <v>393</v>
      </c>
      <c r="AA25" s="54">
        <f>SMALL('4x4x4x4x4 result'!$C$3:$AA$114,J25)</f>
        <v>394</v>
      </c>
      <c r="AB25" s="54">
        <f>SMALL('4x4x4x4x4 result'!$C$3:$AA$114,K25)</f>
        <v>395</v>
      </c>
      <c r="AC25" s="54">
        <f>SMALL('4x4x4x4x4 result'!$C$3:$AA$114,L25)</f>
        <v>396</v>
      </c>
      <c r="AD25" s="54">
        <f>SMALL('4x4x4x4x4 result'!$C$3:$AA$114,M25)</f>
        <v>397</v>
      </c>
      <c r="AE25" s="54">
        <f>SMALL('4x4x4x4x4 result'!$C$3:$AA$114,N25)</f>
        <v>398</v>
      </c>
      <c r="AF25" s="54">
        <f>SMALL('4x4x4x4x4 result'!$C$3:$AA$114,O25)</f>
        <v>399</v>
      </c>
      <c r="AG25" s="54">
        <f>SMALL('4x4x4x4x4 result'!$C$3:$AA$114,P25)</f>
        <v>400</v>
      </c>
      <c r="AI25" s="56">
        <f t="shared" si="3"/>
        <v>0</v>
      </c>
      <c r="AJ25" s="56">
        <f t="shared" si="4"/>
        <v>0</v>
      </c>
      <c r="AK25" s="56">
        <f t="shared" si="5"/>
        <v>0</v>
      </c>
      <c r="AL25" s="56">
        <f t="shared" si="6"/>
        <v>0</v>
      </c>
      <c r="AM25" s="56">
        <f t="shared" si="7"/>
        <v>0</v>
      </c>
      <c r="AN25" s="56">
        <f t="shared" si="8"/>
        <v>0</v>
      </c>
      <c r="AO25" s="56">
        <f t="shared" si="9"/>
        <v>0</v>
      </c>
      <c r="AP25" s="56">
        <f t="shared" si="10"/>
        <v>0</v>
      </c>
      <c r="AQ25" s="56">
        <f t="shared" si="11"/>
        <v>0</v>
      </c>
      <c r="AR25" s="56">
        <f t="shared" si="12"/>
        <v>0</v>
      </c>
      <c r="AS25" s="56">
        <f t="shared" si="13"/>
        <v>0</v>
      </c>
      <c r="AT25" s="56">
        <f t="shared" si="14"/>
        <v>0</v>
      </c>
      <c r="AU25" s="56">
        <f t="shared" si="15"/>
        <v>0</v>
      </c>
      <c r="AV25" s="56">
        <f t="shared" si="16"/>
        <v>0</v>
      </c>
      <c r="AW25" s="56">
        <f t="shared" si="17"/>
        <v>0</v>
      </c>
      <c r="AX25" s="56">
        <f t="shared" si="18"/>
        <v>0</v>
      </c>
    </row>
    <row r="26" spans="1:50" ht="13.5">
      <c r="A26" s="54">
        <f t="shared" si="19"/>
        <v>401</v>
      </c>
      <c r="B26" s="54">
        <f t="shared" si="20"/>
        <v>402</v>
      </c>
      <c r="C26" s="54">
        <f t="shared" si="21"/>
        <v>403</v>
      </c>
      <c r="D26" s="54">
        <f t="shared" si="22"/>
        <v>404</v>
      </c>
      <c r="E26" s="54">
        <f t="shared" si="23"/>
        <v>405</v>
      </c>
      <c r="F26" s="54">
        <f t="shared" si="24"/>
        <v>406</v>
      </c>
      <c r="G26" s="54">
        <f t="shared" si="25"/>
        <v>407</v>
      </c>
      <c r="H26" s="54">
        <f t="shared" si="26"/>
        <v>408</v>
      </c>
      <c r="I26" s="54">
        <f t="shared" si="27"/>
        <v>409</v>
      </c>
      <c r="J26" s="54">
        <f t="shared" si="28"/>
        <v>410</v>
      </c>
      <c r="K26" s="54">
        <f t="shared" si="29"/>
        <v>411</v>
      </c>
      <c r="L26" s="54">
        <f t="shared" si="30"/>
        <v>412</v>
      </c>
      <c r="M26" s="54">
        <f t="shared" si="31"/>
        <v>413</v>
      </c>
      <c r="N26" s="54">
        <f t="shared" si="32"/>
        <v>414</v>
      </c>
      <c r="O26" s="54">
        <f t="shared" si="33"/>
        <v>415</v>
      </c>
      <c r="P26" s="54">
        <f t="shared" si="34"/>
        <v>416</v>
      </c>
      <c r="R26" s="54">
        <f>SMALL('4x4x4x4x4 result'!$C$3:$AA$114,A26)</f>
        <v>401</v>
      </c>
      <c r="S26" s="54">
        <f>SMALL('4x4x4x4x4 result'!$C$3:$AA$114,B26)</f>
        <v>402</v>
      </c>
      <c r="T26" s="54">
        <f>SMALL('4x4x4x4x4 result'!$C$3:$AA$114,C26)</f>
        <v>403</v>
      </c>
      <c r="U26" s="54">
        <f>SMALL('4x4x4x4x4 result'!$C$3:$AA$114,D26)</f>
        <v>404</v>
      </c>
      <c r="V26" s="54">
        <f>SMALL('4x4x4x4x4 result'!$C$3:$AA$114,E26)</f>
        <v>405</v>
      </c>
      <c r="W26" s="54">
        <f>SMALL('4x4x4x4x4 result'!$C$3:$AA$114,F26)</f>
        <v>406</v>
      </c>
      <c r="X26" s="54">
        <f>SMALL('4x4x4x4x4 result'!$C$3:$AA$114,G26)</f>
        <v>407</v>
      </c>
      <c r="Y26" s="54">
        <f>SMALL('4x4x4x4x4 result'!$C$3:$AA$114,H26)</f>
        <v>408</v>
      </c>
      <c r="Z26" s="54">
        <f>SMALL('4x4x4x4x4 result'!$C$3:$AA$114,I26)</f>
        <v>409</v>
      </c>
      <c r="AA26" s="54">
        <f>SMALL('4x4x4x4x4 result'!$C$3:$AA$114,J26)</f>
        <v>410</v>
      </c>
      <c r="AB26" s="54">
        <f>SMALL('4x4x4x4x4 result'!$C$3:$AA$114,K26)</f>
        <v>411</v>
      </c>
      <c r="AC26" s="54">
        <f>SMALL('4x4x4x4x4 result'!$C$3:$AA$114,L26)</f>
        <v>412</v>
      </c>
      <c r="AD26" s="54">
        <f>SMALL('4x4x4x4x4 result'!$C$3:$AA$114,M26)</f>
        <v>413</v>
      </c>
      <c r="AE26" s="54">
        <f>SMALL('4x4x4x4x4 result'!$C$3:$AA$114,N26)</f>
        <v>414</v>
      </c>
      <c r="AF26" s="54">
        <f>SMALL('4x4x4x4x4 result'!$C$3:$AA$114,O26)</f>
        <v>415</v>
      </c>
      <c r="AG26" s="54">
        <f>SMALL('4x4x4x4x4 result'!$C$3:$AA$114,P26)</f>
        <v>416</v>
      </c>
      <c r="AI26" s="56">
        <f t="shared" si="3"/>
        <v>0</v>
      </c>
      <c r="AJ26" s="56">
        <f t="shared" si="4"/>
        <v>0</v>
      </c>
      <c r="AK26" s="56">
        <f t="shared" si="5"/>
        <v>0</v>
      </c>
      <c r="AL26" s="56">
        <f t="shared" si="6"/>
        <v>0</v>
      </c>
      <c r="AM26" s="56">
        <f t="shared" si="7"/>
        <v>0</v>
      </c>
      <c r="AN26" s="56">
        <f t="shared" si="8"/>
        <v>0</v>
      </c>
      <c r="AO26" s="56">
        <f t="shared" si="9"/>
        <v>0</v>
      </c>
      <c r="AP26" s="56">
        <f t="shared" si="10"/>
        <v>0</v>
      </c>
      <c r="AQ26" s="56">
        <f t="shared" si="11"/>
        <v>0</v>
      </c>
      <c r="AR26" s="56">
        <f t="shared" si="12"/>
        <v>0</v>
      </c>
      <c r="AS26" s="56">
        <f t="shared" si="13"/>
        <v>0</v>
      </c>
      <c r="AT26" s="56">
        <f t="shared" si="14"/>
        <v>0</v>
      </c>
      <c r="AU26" s="56">
        <f t="shared" si="15"/>
        <v>0</v>
      </c>
      <c r="AV26" s="56">
        <f t="shared" si="16"/>
        <v>0</v>
      </c>
      <c r="AW26" s="56">
        <f t="shared" si="17"/>
        <v>0</v>
      </c>
      <c r="AX26" s="56">
        <f t="shared" si="18"/>
        <v>0</v>
      </c>
    </row>
    <row r="27" spans="1:50" ht="13.5">
      <c r="A27" s="54">
        <f t="shared" si="19"/>
        <v>417</v>
      </c>
      <c r="B27" s="54">
        <f t="shared" si="20"/>
        <v>418</v>
      </c>
      <c r="C27" s="54">
        <f t="shared" si="21"/>
        <v>419</v>
      </c>
      <c r="D27" s="54">
        <f t="shared" si="22"/>
        <v>420</v>
      </c>
      <c r="E27" s="54">
        <f t="shared" si="23"/>
        <v>421</v>
      </c>
      <c r="F27" s="54">
        <f t="shared" si="24"/>
        <v>422</v>
      </c>
      <c r="G27" s="54">
        <f t="shared" si="25"/>
        <v>423</v>
      </c>
      <c r="H27" s="54">
        <f t="shared" si="26"/>
        <v>424</v>
      </c>
      <c r="I27" s="54">
        <f t="shared" si="27"/>
        <v>425</v>
      </c>
      <c r="J27" s="54">
        <f t="shared" si="28"/>
        <v>426</v>
      </c>
      <c r="K27" s="54">
        <f t="shared" si="29"/>
        <v>427</v>
      </c>
      <c r="L27" s="54">
        <f t="shared" si="30"/>
        <v>428</v>
      </c>
      <c r="M27" s="54">
        <f t="shared" si="31"/>
        <v>429</v>
      </c>
      <c r="N27" s="54">
        <f t="shared" si="32"/>
        <v>430</v>
      </c>
      <c r="O27" s="54">
        <f t="shared" si="33"/>
        <v>431</v>
      </c>
      <c r="P27" s="54">
        <f t="shared" si="34"/>
        <v>432</v>
      </c>
      <c r="R27" s="54">
        <f>SMALL('4x4x4x4x4 result'!$C$3:$AA$114,A27)</f>
        <v>417</v>
      </c>
      <c r="S27" s="54">
        <f>SMALL('4x4x4x4x4 result'!$C$3:$AA$114,B27)</f>
        <v>418</v>
      </c>
      <c r="T27" s="54">
        <f>SMALL('4x4x4x4x4 result'!$C$3:$AA$114,C27)</f>
        <v>419</v>
      </c>
      <c r="U27" s="54">
        <f>SMALL('4x4x4x4x4 result'!$C$3:$AA$114,D27)</f>
        <v>420</v>
      </c>
      <c r="V27" s="54">
        <f>SMALL('4x4x4x4x4 result'!$C$3:$AA$114,E27)</f>
        <v>421</v>
      </c>
      <c r="W27" s="54">
        <f>SMALL('4x4x4x4x4 result'!$C$3:$AA$114,F27)</f>
        <v>422</v>
      </c>
      <c r="X27" s="54">
        <f>SMALL('4x4x4x4x4 result'!$C$3:$AA$114,G27)</f>
        <v>423</v>
      </c>
      <c r="Y27" s="54">
        <f>SMALL('4x4x4x4x4 result'!$C$3:$AA$114,H27)</f>
        <v>424</v>
      </c>
      <c r="Z27" s="54">
        <f>SMALL('4x4x4x4x4 result'!$C$3:$AA$114,I27)</f>
        <v>425</v>
      </c>
      <c r="AA27" s="54">
        <f>SMALL('4x4x4x4x4 result'!$C$3:$AA$114,J27)</f>
        <v>426</v>
      </c>
      <c r="AB27" s="54">
        <f>SMALL('4x4x4x4x4 result'!$C$3:$AA$114,K27)</f>
        <v>427</v>
      </c>
      <c r="AC27" s="54">
        <f>SMALL('4x4x4x4x4 result'!$C$3:$AA$114,L27)</f>
        <v>428</v>
      </c>
      <c r="AD27" s="54">
        <f>SMALL('4x4x4x4x4 result'!$C$3:$AA$114,M27)</f>
        <v>429</v>
      </c>
      <c r="AE27" s="54">
        <f>SMALL('4x4x4x4x4 result'!$C$3:$AA$114,N27)</f>
        <v>430</v>
      </c>
      <c r="AF27" s="54">
        <f>SMALL('4x4x4x4x4 result'!$C$3:$AA$114,O27)</f>
        <v>431</v>
      </c>
      <c r="AG27" s="54">
        <f>SMALL('4x4x4x4x4 result'!$C$3:$AA$114,P27)</f>
        <v>432</v>
      </c>
      <c r="AI27" s="56">
        <f t="shared" si="3"/>
        <v>0</v>
      </c>
      <c r="AJ27" s="56">
        <f t="shared" si="4"/>
        <v>0</v>
      </c>
      <c r="AK27" s="56">
        <f t="shared" si="5"/>
        <v>0</v>
      </c>
      <c r="AL27" s="56">
        <f t="shared" si="6"/>
        <v>0</v>
      </c>
      <c r="AM27" s="56">
        <f t="shared" si="7"/>
        <v>0</v>
      </c>
      <c r="AN27" s="56">
        <f t="shared" si="8"/>
        <v>0</v>
      </c>
      <c r="AO27" s="56">
        <f t="shared" si="9"/>
        <v>0</v>
      </c>
      <c r="AP27" s="56">
        <f t="shared" si="10"/>
        <v>0</v>
      </c>
      <c r="AQ27" s="56">
        <f t="shared" si="11"/>
        <v>0</v>
      </c>
      <c r="AR27" s="56">
        <f t="shared" si="12"/>
        <v>0</v>
      </c>
      <c r="AS27" s="56">
        <f t="shared" si="13"/>
        <v>0</v>
      </c>
      <c r="AT27" s="56">
        <f t="shared" si="14"/>
        <v>0</v>
      </c>
      <c r="AU27" s="56">
        <f t="shared" si="15"/>
        <v>0</v>
      </c>
      <c r="AV27" s="56">
        <f t="shared" si="16"/>
        <v>0</v>
      </c>
      <c r="AW27" s="56">
        <f t="shared" si="17"/>
        <v>0</v>
      </c>
      <c r="AX27" s="56">
        <f t="shared" si="18"/>
        <v>0</v>
      </c>
    </row>
    <row r="28" spans="1:50" ht="13.5">
      <c r="A28" s="54">
        <f t="shared" si="19"/>
        <v>433</v>
      </c>
      <c r="B28" s="54">
        <f t="shared" si="20"/>
        <v>434</v>
      </c>
      <c r="C28" s="54">
        <f t="shared" si="21"/>
        <v>435</v>
      </c>
      <c r="D28" s="54">
        <f t="shared" si="22"/>
        <v>436</v>
      </c>
      <c r="E28" s="54">
        <f t="shared" si="23"/>
        <v>437</v>
      </c>
      <c r="F28" s="54">
        <f t="shared" si="24"/>
        <v>438</v>
      </c>
      <c r="G28" s="54">
        <f t="shared" si="25"/>
        <v>439</v>
      </c>
      <c r="H28" s="54">
        <f t="shared" si="26"/>
        <v>440</v>
      </c>
      <c r="I28" s="54">
        <f t="shared" si="27"/>
        <v>441</v>
      </c>
      <c r="J28" s="54">
        <f t="shared" si="28"/>
        <v>442</v>
      </c>
      <c r="K28" s="54">
        <f t="shared" si="29"/>
        <v>443</v>
      </c>
      <c r="L28" s="54">
        <f t="shared" si="30"/>
        <v>444</v>
      </c>
      <c r="M28" s="54">
        <f t="shared" si="31"/>
        <v>445</v>
      </c>
      <c r="N28" s="54">
        <f t="shared" si="32"/>
        <v>446</v>
      </c>
      <c r="O28" s="54">
        <f t="shared" si="33"/>
        <v>447</v>
      </c>
      <c r="P28" s="54">
        <f t="shared" si="34"/>
        <v>448</v>
      </c>
      <c r="R28" s="54">
        <f>SMALL('4x4x4x4x4 result'!$C$3:$AA$114,A28)</f>
        <v>433</v>
      </c>
      <c r="S28" s="54">
        <f>SMALL('4x4x4x4x4 result'!$C$3:$AA$114,B28)</f>
        <v>434</v>
      </c>
      <c r="T28" s="54">
        <f>SMALL('4x4x4x4x4 result'!$C$3:$AA$114,C28)</f>
        <v>435</v>
      </c>
      <c r="U28" s="54">
        <f>SMALL('4x4x4x4x4 result'!$C$3:$AA$114,D28)</f>
        <v>436</v>
      </c>
      <c r="V28" s="54">
        <f>SMALL('4x4x4x4x4 result'!$C$3:$AA$114,E28)</f>
        <v>437</v>
      </c>
      <c r="W28" s="54">
        <f>SMALL('4x4x4x4x4 result'!$C$3:$AA$114,F28)</f>
        <v>438</v>
      </c>
      <c r="X28" s="54">
        <f>SMALL('4x4x4x4x4 result'!$C$3:$AA$114,G28)</f>
        <v>439</v>
      </c>
      <c r="Y28" s="54">
        <f>SMALL('4x4x4x4x4 result'!$C$3:$AA$114,H28)</f>
        <v>440</v>
      </c>
      <c r="Z28" s="54">
        <f>SMALL('4x4x4x4x4 result'!$C$3:$AA$114,I28)</f>
        <v>441</v>
      </c>
      <c r="AA28" s="54">
        <f>SMALL('4x4x4x4x4 result'!$C$3:$AA$114,J28)</f>
        <v>442</v>
      </c>
      <c r="AB28" s="54">
        <f>SMALL('4x4x4x4x4 result'!$C$3:$AA$114,K28)</f>
        <v>443</v>
      </c>
      <c r="AC28" s="54">
        <f>SMALL('4x4x4x4x4 result'!$C$3:$AA$114,L28)</f>
        <v>444</v>
      </c>
      <c r="AD28" s="54">
        <f>SMALL('4x4x4x4x4 result'!$C$3:$AA$114,M28)</f>
        <v>445</v>
      </c>
      <c r="AE28" s="54">
        <f>SMALL('4x4x4x4x4 result'!$C$3:$AA$114,N28)</f>
        <v>446</v>
      </c>
      <c r="AF28" s="54">
        <f>SMALL('4x4x4x4x4 result'!$C$3:$AA$114,O28)</f>
        <v>447</v>
      </c>
      <c r="AG28" s="54">
        <f>SMALL('4x4x4x4x4 result'!$C$3:$AA$114,P28)</f>
        <v>448</v>
      </c>
      <c r="AI28" s="56">
        <f t="shared" si="3"/>
        <v>0</v>
      </c>
      <c r="AJ28" s="56">
        <f t="shared" si="4"/>
        <v>0</v>
      </c>
      <c r="AK28" s="56">
        <f t="shared" si="5"/>
        <v>0</v>
      </c>
      <c r="AL28" s="56">
        <f t="shared" si="6"/>
        <v>0</v>
      </c>
      <c r="AM28" s="56">
        <f t="shared" si="7"/>
        <v>0</v>
      </c>
      <c r="AN28" s="56">
        <f t="shared" si="8"/>
        <v>0</v>
      </c>
      <c r="AO28" s="56">
        <f t="shared" si="9"/>
        <v>0</v>
      </c>
      <c r="AP28" s="56">
        <f t="shared" si="10"/>
        <v>0</v>
      </c>
      <c r="AQ28" s="56">
        <f t="shared" si="11"/>
        <v>0</v>
      </c>
      <c r="AR28" s="56">
        <f t="shared" si="12"/>
        <v>0</v>
      </c>
      <c r="AS28" s="56">
        <f t="shared" si="13"/>
        <v>0</v>
      </c>
      <c r="AT28" s="56">
        <f t="shared" si="14"/>
        <v>0</v>
      </c>
      <c r="AU28" s="56">
        <f t="shared" si="15"/>
        <v>0</v>
      </c>
      <c r="AV28" s="56">
        <f t="shared" si="16"/>
        <v>0</v>
      </c>
      <c r="AW28" s="56">
        <f t="shared" si="17"/>
        <v>0</v>
      </c>
      <c r="AX28" s="56">
        <f t="shared" si="18"/>
        <v>0</v>
      </c>
    </row>
    <row r="29" spans="1:50" ht="13.5">
      <c r="A29" s="54">
        <f t="shared" si="19"/>
        <v>449</v>
      </c>
      <c r="B29" s="54">
        <f t="shared" si="20"/>
        <v>450</v>
      </c>
      <c r="C29" s="54">
        <f t="shared" si="21"/>
        <v>451</v>
      </c>
      <c r="D29" s="54">
        <f t="shared" si="22"/>
        <v>452</v>
      </c>
      <c r="E29" s="54">
        <f t="shared" si="23"/>
        <v>453</v>
      </c>
      <c r="F29" s="54">
        <f t="shared" si="24"/>
        <v>454</v>
      </c>
      <c r="G29" s="54">
        <f t="shared" si="25"/>
        <v>455</v>
      </c>
      <c r="H29" s="54">
        <f t="shared" si="26"/>
        <v>456</v>
      </c>
      <c r="I29" s="54">
        <f t="shared" si="27"/>
        <v>457</v>
      </c>
      <c r="J29" s="54">
        <f t="shared" si="28"/>
        <v>458</v>
      </c>
      <c r="K29" s="54">
        <f t="shared" si="29"/>
        <v>459</v>
      </c>
      <c r="L29" s="54">
        <f t="shared" si="30"/>
        <v>460</v>
      </c>
      <c r="M29" s="54">
        <f t="shared" si="31"/>
        <v>461</v>
      </c>
      <c r="N29" s="54">
        <f t="shared" si="32"/>
        <v>462</v>
      </c>
      <c r="O29" s="54">
        <f t="shared" si="33"/>
        <v>463</v>
      </c>
      <c r="P29" s="54">
        <f t="shared" si="34"/>
        <v>464</v>
      </c>
      <c r="R29" s="54">
        <f>SMALL('4x4x4x4x4 result'!$C$3:$AA$114,A29)</f>
        <v>449</v>
      </c>
      <c r="S29" s="54">
        <f>SMALL('4x4x4x4x4 result'!$C$3:$AA$114,B29)</f>
        <v>450</v>
      </c>
      <c r="T29" s="54">
        <f>SMALL('4x4x4x4x4 result'!$C$3:$AA$114,C29)</f>
        <v>451</v>
      </c>
      <c r="U29" s="54">
        <f>SMALL('4x4x4x4x4 result'!$C$3:$AA$114,D29)</f>
        <v>452</v>
      </c>
      <c r="V29" s="54">
        <f>SMALL('4x4x4x4x4 result'!$C$3:$AA$114,E29)</f>
        <v>453</v>
      </c>
      <c r="W29" s="54">
        <f>SMALL('4x4x4x4x4 result'!$C$3:$AA$114,F29)</f>
        <v>454</v>
      </c>
      <c r="X29" s="54">
        <f>SMALL('4x4x4x4x4 result'!$C$3:$AA$114,G29)</f>
        <v>455</v>
      </c>
      <c r="Y29" s="54">
        <f>SMALL('4x4x4x4x4 result'!$C$3:$AA$114,H29)</f>
        <v>456</v>
      </c>
      <c r="Z29" s="54">
        <f>SMALL('4x4x4x4x4 result'!$C$3:$AA$114,I29)</f>
        <v>457</v>
      </c>
      <c r="AA29" s="54">
        <f>SMALL('4x4x4x4x4 result'!$C$3:$AA$114,J29)</f>
        <v>458</v>
      </c>
      <c r="AB29" s="54">
        <f>SMALL('4x4x4x4x4 result'!$C$3:$AA$114,K29)</f>
        <v>459</v>
      </c>
      <c r="AC29" s="54">
        <f>SMALL('4x4x4x4x4 result'!$C$3:$AA$114,L29)</f>
        <v>460</v>
      </c>
      <c r="AD29" s="54">
        <f>SMALL('4x4x4x4x4 result'!$C$3:$AA$114,M29)</f>
        <v>461</v>
      </c>
      <c r="AE29" s="54">
        <f>SMALL('4x4x4x4x4 result'!$C$3:$AA$114,N29)</f>
        <v>462</v>
      </c>
      <c r="AF29" s="54">
        <f>SMALL('4x4x4x4x4 result'!$C$3:$AA$114,O29)</f>
        <v>463</v>
      </c>
      <c r="AG29" s="54">
        <f>SMALL('4x4x4x4x4 result'!$C$3:$AA$114,P29)</f>
        <v>464</v>
      </c>
      <c r="AI29" s="56">
        <f t="shared" si="3"/>
        <v>0</v>
      </c>
      <c r="AJ29" s="56">
        <f t="shared" si="4"/>
        <v>0</v>
      </c>
      <c r="AK29" s="56">
        <f t="shared" si="5"/>
        <v>0</v>
      </c>
      <c r="AL29" s="56">
        <f t="shared" si="6"/>
        <v>0</v>
      </c>
      <c r="AM29" s="56">
        <f t="shared" si="7"/>
        <v>0</v>
      </c>
      <c r="AN29" s="56">
        <f t="shared" si="8"/>
        <v>0</v>
      </c>
      <c r="AO29" s="56">
        <f t="shared" si="9"/>
        <v>0</v>
      </c>
      <c r="AP29" s="56">
        <f t="shared" si="10"/>
        <v>0</v>
      </c>
      <c r="AQ29" s="56">
        <f t="shared" si="11"/>
        <v>0</v>
      </c>
      <c r="AR29" s="56">
        <f t="shared" si="12"/>
        <v>0</v>
      </c>
      <c r="AS29" s="56">
        <f t="shared" si="13"/>
        <v>0</v>
      </c>
      <c r="AT29" s="56">
        <f t="shared" si="14"/>
        <v>0</v>
      </c>
      <c r="AU29" s="56">
        <f t="shared" si="15"/>
        <v>0</v>
      </c>
      <c r="AV29" s="56">
        <f t="shared" si="16"/>
        <v>0</v>
      </c>
      <c r="AW29" s="56">
        <f t="shared" si="17"/>
        <v>0</v>
      </c>
      <c r="AX29" s="56">
        <f t="shared" si="18"/>
        <v>0</v>
      </c>
    </row>
    <row r="30" spans="1:50" ht="13.5">
      <c r="A30" s="54">
        <f t="shared" si="19"/>
        <v>465</v>
      </c>
      <c r="B30" s="54">
        <f t="shared" si="20"/>
        <v>466</v>
      </c>
      <c r="C30" s="54">
        <f t="shared" si="21"/>
        <v>467</v>
      </c>
      <c r="D30" s="54">
        <f t="shared" si="22"/>
        <v>468</v>
      </c>
      <c r="E30" s="54">
        <f t="shared" si="23"/>
        <v>469</v>
      </c>
      <c r="F30" s="54">
        <f t="shared" si="24"/>
        <v>470</v>
      </c>
      <c r="G30" s="54">
        <f t="shared" si="25"/>
        <v>471</v>
      </c>
      <c r="H30" s="54">
        <f t="shared" si="26"/>
        <v>472</v>
      </c>
      <c r="I30" s="54">
        <f t="shared" si="27"/>
        <v>473</v>
      </c>
      <c r="J30" s="54">
        <f t="shared" si="28"/>
        <v>474</v>
      </c>
      <c r="K30" s="54">
        <f t="shared" si="29"/>
        <v>475</v>
      </c>
      <c r="L30" s="54">
        <f t="shared" si="30"/>
        <v>476</v>
      </c>
      <c r="M30" s="54">
        <f t="shared" si="31"/>
        <v>477</v>
      </c>
      <c r="N30" s="54">
        <f t="shared" si="32"/>
        <v>478</v>
      </c>
      <c r="O30" s="54">
        <f t="shared" si="33"/>
        <v>479</v>
      </c>
      <c r="P30" s="54">
        <f t="shared" si="34"/>
        <v>480</v>
      </c>
      <c r="R30" s="54">
        <f>SMALL('4x4x4x4x4 result'!$C$3:$AA$114,A30)</f>
        <v>465</v>
      </c>
      <c r="S30" s="54">
        <f>SMALL('4x4x4x4x4 result'!$C$3:$AA$114,B30)</f>
        <v>466</v>
      </c>
      <c r="T30" s="54">
        <f>SMALL('4x4x4x4x4 result'!$C$3:$AA$114,C30)</f>
        <v>467</v>
      </c>
      <c r="U30" s="54">
        <f>SMALL('4x4x4x4x4 result'!$C$3:$AA$114,D30)</f>
        <v>468</v>
      </c>
      <c r="V30" s="54">
        <f>SMALL('4x4x4x4x4 result'!$C$3:$AA$114,E30)</f>
        <v>469</v>
      </c>
      <c r="W30" s="54">
        <f>SMALL('4x4x4x4x4 result'!$C$3:$AA$114,F30)</f>
        <v>470</v>
      </c>
      <c r="X30" s="54">
        <f>SMALL('4x4x4x4x4 result'!$C$3:$AA$114,G30)</f>
        <v>471</v>
      </c>
      <c r="Y30" s="54">
        <f>SMALL('4x4x4x4x4 result'!$C$3:$AA$114,H30)</f>
        <v>472</v>
      </c>
      <c r="Z30" s="54">
        <f>SMALL('4x4x4x4x4 result'!$C$3:$AA$114,I30)</f>
        <v>473</v>
      </c>
      <c r="AA30" s="54">
        <f>SMALL('4x4x4x4x4 result'!$C$3:$AA$114,J30)</f>
        <v>474</v>
      </c>
      <c r="AB30" s="54">
        <f>SMALL('4x4x4x4x4 result'!$C$3:$AA$114,K30)</f>
        <v>475</v>
      </c>
      <c r="AC30" s="54">
        <f>SMALL('4x4x4x4x4 result'!$C$3:$AA$114,L30)</f>
        <v>476</v>
      </c>
      <c r="AD30" s="54">
        <f>SMALL('4x4x4x4x4 result'!$C$3:$AA$114,M30)</f>
        <v>477</v>
      </c>
      <c r="AE30" s="54">
        <f>SMALL('4x4x4x4x4 result'!$C$3:$AA$114,N30)</f>
        <v>478</v>
      </c>
      <c r="AF30" s="54">
        <f>SMALL('4x4x4x4x4 result'!$C$3:$AA$114,O30)</f>
        <v>479</v>
      </c>
      <c r="AG30" s="54">
        <f>SMALL('4x4x4x4x4 result'!$C$3:$AA$114,P30)</f>
        <v>480</v>
      </c>
      <c r="AI30" s="56">
        <f t="shared" si="3"/>
        <v>0</v>
      </c>
      <c r="AJ30" s="56">
        <f t="shared" si="4"/>
        <v>0</v>
      </c>
      <c r="AK30" s="56">
        <f t="shared" si="5"/>
        <v>0</v>
      </c>
      <c r="AL30" s="56">
        <f t="shared" si="6"/>
        <v>0</v>
      </c>
      <c r="AM30" s="56">
        <f t="shared" si="7"/>
        <v>0</v>
      </c>
      <c r="AN30" s="56">
        <f t="shared" si="8"/>
        <v>0</v>
      </c>
      <c r="AO30" s="56">
        <f t="shared" si="9"/>
        <v>0</v>
      </c>
      <c r="AP30" s="56">
        <f t="shared" si="10"/>
        <v>0</v>
      </c>
      <c r="AQ30" s="56">
        <f t="shared" si="11"/>
        <v>0</v>
      </c>
      <c r="AR30" s="56">
        <f t="shared" si="12"/>
        <v>0</v>
      </c>
      <c r="AS30" s="56">
        <f t="shared" si="13"/>
        <v>0</v>
      </c>
      <c r="AT30" s="56">
        <f t="shared" si="14"/>
        <v>0</v>
      </c>
      <c r="AU30" s="56">
        <f t="shared" si="15"/>
        <v>0</v>
      </c>
      <c r="AV30" s="56">
        <f t="shared" si="16"/>
        <v>0</v>
      </c>
      <c r="AW30" s="56">
        <f t="shared" si="17"/>
        <v>0</v>
      </c>
      <c r="AX30" s="56">
        <f t="shared" si="18"/>
        <v>0</v>
      </c>
    </row>
    <row r="31" spans="1:50" ht="13.5">
      <c r="A31" s="54">
        <f t="shared" si="19"/>
        <v>481</v>
      </c>
      <c r="B31" s="54">
        <f t="shared" si="20"/>
        <v>482</v>
      </c>
      <c r="C31" s="54">
        <f t="shared" si="21"/>
        <v>483</v>
      </c>
      <c r="D31" s="54">
        <f t="shared" si="22"/>
        <v>484</v>
      </c>
      <c r="E31" s="54">
        <f t="shared" si="23"/>
        <v>485</v>
      </c>
      <c r="F31" s="54">
        <f t="shared" si="24"/>
        <v>486</v>
      </c>
      <c r="G31" s="54">
        <f t="shared" si="25"/>
        <v>487</v>
      </c>
      <c r="H31" s="54">
        <f t="shared" si="26"/>
        <v>488</v>
      </c>
      <c r="I31" s="54">
        <f t="shared" si="27"/>
        <v>489</v>
      </c>
      <c r="J31" s="54">
        <f t="shared" si="28"/>
        <v>490</v>
      </c>
      <c r="K31" s="54">
        <f t="shared" si="29"/>
        <v>491</v>
      </c>
      <c r="L31" s="54">
        <f t="shared" si="30"/>
        <v>492</v>
      </c>
      <c r="M31" s="54">
        <f t="shared" si="31"/>
        <v>493</v>
      </c>
      <c r="N31" s="54">
        <f t="shared" si="32"/>
        <v>494</v>
      </c>
      <c r="O31" s="54">
        <f t="shared" si="33"/>
        <v>495</v>
      </c>
      <c r="P31" s="54">
        <f t="shared" si="34"/>
        <v>496</v>
      </c>
      <c r="R31" s="54">
        <f>SMALL('4x4x4x4x4 result'!$C$3:$AA$114,A31)</f>
        <v>481</v>
      </c>
      <c r="S31" s="54">
        <f>SMALL('4x4x4x4x4 result'!$C$3:$AA$114,B31)</f>
        <v>482</v>
      </c>
      <c r="T31" s="54">
        <f>SMALL('4x4x4x4x4 result'!$C$3:$AA$114,C31)</f>
        <v>483</v>
      </c>
      <c r="U31" s="54">
        <f>SMALL('4x4x4x4x4 result'!$C$3:$AA$114,D31)</f>
        <v>484</v>
      </c>
      <c r="V31" s="54">
        <f>SMALL('4x4x4x4x4 result'!$C$3:$AA$114,E31)</f>
        <v>485</v>
      </c>
      <c r="W31" s="54">
        <f>SMALL('4x4x4x4x4 result'!$C$3:$AA$114,F31)</f>
        <v>486</v>
      </c>
      <c r="X31" s="54">
        <f>SMALL('4x4x4x4x4 result'!$C$3:$AA$114,G31)</f>
        <v>487</v>
      </c>
      <c r="Y31" s="54">
        <f>SMALL('4x4x4x4x4 result'!$C$3:$AA$114,H31)</f>
        <v>488</v>
      </c>
      <c r="Z31" s="54">
        <f>SMALL('4x4x4x4x4 result'!$C$3:$AA$114,I31)</f>
        <v>489</v>
      </c>
      <c r="AA31" s="54">
        <f>SMALL('4x4x4x4x4 result'!$C$3:$AA$114,J31)</f>
        <v>490</v>
      </c>
      <c r="AB31" s="54">
        <f>SMALL('4x4x4x4x4 result'!$C$3:$AA$114,K31)</f>
        <v>491</v>
      </c>
      <c r="AC31" s="54">
        <f>SMALL('4x4x4x4x4 result'!$C$3:$AA$114,L31)</f>
        <v>492</v>
      </c>
      <c r="AD31" s="54">
        <f>SMALL('4x4x4x4x4 result'!$C$3:$AA$114,M31)</f>
        <v>493</v>
      </c>
      <c r="AE31" s="54">
        <f>SMALL('4x4x4x4x4 result'!$C$3:$AA$114,N31)</f>
        <v>494</v>
      </c>
      <c r="AF31" s="54">
        <f>SMALL('4x4x4x4x4 result'!$C$3:$AA$114,O31)</f>
        <v>495</v>
      </c>
      <c r="AG31" s="54">
        <f>SMALL('4x4x4x4x4 result'!$C$3:$AA$114,P31)</f>
        <v>496</v>
      </c>
      <c r="AI31" s="56">
        <f t="shared" si="3"/>
        <v>0</v>
      </c>
      <c r="AJ31" s="56">
        <f t="shared" si="4"/>
        <v>0</v>
      </c>
      <c r="AK31" s="56">
        <f t="shared" si="5"/>
        <v>0</v>
      </c>
      <c r="AL31" s="56">
        <f t="shared" si="6"/>
        <v>0</v>
      </c>
      <c r="AM31" s="56">
        <f t="shared" si="7"/>
        <v>0</v>
      </c>
      <c r="AN31" s="56">
        <f t="shared" si="8"/>
        <v>0</v>
      </c>
      <c r="AO31" s="56">
        <f t="shared" si="9"/>
        <v>0</v>
      </c>
      <c r="AP31" s="56">
        <f t="shared" si="10"/>
        <v>0</v>
      </c>
      <c r="AQ31" s="56">
        <f t="shared" si="11"/>
        <v>0</v>
      </c>
      <c r="AR31" s="56">
        <f t="shared" si="12"/>
        <v>0</v>
      </c>
      <c r="AS31" s="56">
        <f t="shared" si="13"/>
        <v>0</v>
      </c>
      <c r="AT31" s="56">
        <f t="shared" si="14"/>
        <v>0</v>
      </c>
      <c r="AU31" s="56">
        <f t="shared" si="15"/>
        <v>0</v>
      </c>
      <c r="AV31" s="56">
        <f t="shared" si="16"/>
        <v>0</v>
      </c>
      <c r="AW31" s="56">
        <f t="shared" si="17"/>
        <v>0</v>
      </c>
      <c r="AX31" s="56">
        <f t="shared" si="18"/>
        <v>0</v>
      </c>
    </row>
    <row r="32" spans="1:50" ht="13.5">
      <c r="A32" s="54">
        <f t="shared" si="19"/>
        <v>497</v>
      </c>
      <c r="B32" s="54">
        <f t="shared" si="20"/>
        <v>498</v>
      </c>
      <c r="C32" s="54">
        <f t="shared" si="21"/>
        <v>499</v>
      </c>
      <c r="D32" s="54">
        <f t="shared" si="22"/>
        <v>500</v>
      </c>
      <c r="E32" s="54">
        <f t="shared" si="23"/>
        <v>501</v>
      </c>
      <c r="F32" s="54">
        <f t="shared" si="24"/>
        <v>502</v>
      </c>
      <c r="G32" s="54">
        <f t="shared" si="25"/>
        <v>503</v>
      </c>
      <c r="H32" s="54">
        <f t="shared" si="26"/>
        <v>504</v>
      </c>
      <c r="I32" s="54">
        <f t="shared" si="27"/>
        <v>505</v>
      </c>
      <c r="J32" s="54">
        <f t="shared" si="28"/>
        <v>506</v>
      </c>
      <c r="K32" s="54">
        <f t="shared" si="29"/>
        <v>507</v>
      </c>
      <c r="L32" s="54">
        <f t="shared" si="30"/>
        <v>508</v>
      </c>
      <c r="M32" s="54">
        <f t="shared" si="31"/>
        <v>509</v>
      </c>
      <c r="N32" s="54">
        <f t="shared" si="32"/>
        <v>510</v>
      </c>
      <c r="O32" s="54">
        <f t="shared" si="33"/>
        <v>511</v>
      </c>
      <c r="P32" s="54">
        <f t="shared" si="34"/>
        <v>512</v>
      </c>
      <c r="R32" s="54">
        <f>SMALL('4x4x4x4x4 result'!$C$3:$AA$114,A32)</f>
        <v>497</v>
      </c>
      <c r="S32" s="54">
        <f>SMALL('4x4x4x4x4 result'!$C$3:$AA$114,B32)</f>
        <v>498</v>
      </c>
      <c r="T32" s="54">
        <f>SMALL('4x4x4x4x4 result'!$C$3:$AA$114,C32)</f>
        <v>499</v>
      </c>
      <c r="U32" s="54">
        <f>SMALL('4x4x4x4x4 result'!$C$3:$AA$114,D32)</f>
        <v>500</v>
      </c>
      <c r="V32" s="54">
        <f>SMALL('4x4x4x4x4 result'!$C$3:$AA$114,E32)</f>
        <v>501</v>
      </c>
      <c r="W32" s="54">
        <f>SMALL('4x4x4x4x4 result'!$C$3:$AA$114,F32)</f>
        <v>502</v>
      </c>
      <c r="X32" s="54">
        <f>SMALL('4x4x4x4x4 result'!$C$3:$AA$114,G32)</f>
        <v>503</v>
      </c>
      <c r="Y32" s="54">
        <f>SMALL('4x4x4x4x4 result'!$C$3:$AA$114,H32)</f>
        <v>504</v>
      </c>
      <c r="Z32" s="54">
        <f>SMALL('4x4x4x4x4 result'!$C$3:$AA$114,I32)</f>
        <v>505</v>
      </c>
      <c r="AA32" s="54">
        <f>SMALL('4x4x4x4x4 result'!$C$3:$AA$114,J32)</f>
        <v>506</v>
      </c>
      <c r="AB32" s="54">
        <f>SMALL('4x4x4x4x4 result'!$C$3:$AA$114,K32)</f>
        <v>507</v>
      </c>
      <c r="AC32" s="54">
        <f>SMALL('4x4x4x4x4 result'!$C$3:$AA$114,L32)</f>
        <v>508</v>
      </c>
      <c r="AD32" s="54">
        <f>SMALL('4x4x4x4x4 result'!$C$3:$AA$114,M32)</f>
        <v>509</v>
      </c>
      <c r="AE32" s="54">
        <f>SMALL('4x4x4x4x4 result'!$C$3:$AA$114,N32)</f>
        <v>510</v>
      </c>
      <c r="AF32" s="54">
        <f>SMALL('4x4x4x4x4 result'!$C$3:$AA$114,O32)</f>
        <v>511</v>
      </c>
      <c r="AG32" s="54">
        <f>SMALL('4x4x4x4x4 result'!$C$3:$AA$114,P32)</f>
        <v>512</v>
      </c>
      <c r="AI32" s="56">
        <f t="shared" si="3"/>
        <v>0</v>
      </c>
      <c r="AJ32" s="56">
        <f t="shared" si="4"/>
        <v>0</v>
      </c>
      <c r="AK32" s="56">
        <f t="shared" si="5"/>
        <v>0</v>
      </c>
      <c r="AL32" s="56">
        <f t="shared" si="6"/>
        <v>0</v>
      </c>
      <c r="AM32" s="56">
        <f t="shared" si="7"/>
        <v>0</v>
      </c>
      <c r="AN32" s="56">
        <f t="shared" si="8"/>
        <v>0</v>
      </c>
      <c r="AO32" s="56">
        <f t="shared" si="9"/>
        <v>0</v>
      </c>
      <c r="AP32" s="56">
        <f t="shared" si="10"/>
        <v>0</v>
      </c>
      <c r="AQ32" s="56">
        <f t="shared" si="11"/>
        <v>0</v>
      </c>
      <c r="AR32" s="56">
        <f t="shared" si="12"/>
        <v>0</v>
      </c>
      <c r="AS32" s="56">
        <f t="shared" si="13"/>
        <v>0</v>
      </c>
      <c r="AT32" s="56">
        <f t="shared" si="14"/>
        <v>0</v>
      </c>
      <c r="AU32" s="56">
        <f t="shared" si="15"/>
        <v>0</v>
      </c>
      <c r="AV32" s="56">
        <f t="shared" si="16"/>
        <v>0</v>
      </c>
      <c r="AW32" s="56">
        <f t="shared" si="17"/>
        <v>0</v>
      </c>
      <c r="AX32" s="56">
        <f t="shared" si="18"/>
        <v>0</v>
      </c>
    </row>
    <row r="33" spans="1:50" ht="13.5">
      <c r="A33" s="54">
        <f t="shared" si="19"/>
        <v>513</v>
      </c>
      <c r="B33" s="54">
        <f t="shared" si="20"/>
        <v>514</v>
      </c>
      <c r="C33" s="54">
        <f t="shared" si="21"/>
        <v>515</v>
      </c>
      <c r="D33" s="54">
        <f t="shared" si="22"/>
        <v>516</v>
      </c>
      <c r="E33" s="54">
        <f t="shared" si="23"/>
        <v>517</v>
      </c>
      <c r="F33" s="54">
        <f t="shared" si="24"/>
        <v>518</v>
      </c>
      <c r="G33" s="54">
        <f t="shared" si="25"/>
        <v>519</v>
      </c>
      <c r="H33" s="54">
        <f t="shared" si="26"/>
        <v>520</v>
      </c>
      <c r="I33" s="54">
        <f t="shared" si="27"/>
        <v>521</v>
      </c>
      <c r="J33" s="54">
        <f t="shared" si="28"/>
        <v>522</v>
      </c>
      <c r="K33" s="54">
        <f t="shared" si="29"/>
        <v>523</v>
      </c>
      <c r="L33" s="54">
        <f t="shared" si="30"/>
        <v>524</v>
      </c>
      <c r="M33" s="54">
        <f t="shared" si="31"/>
        <v>525</v>
      </c>
      <c r="N33" s="54">
        <f t="shared" si="32"/>
        <v>526</v>
      </c>
      <c r="O33" s="54">
        <f t="shared" si="33"/>
        <v>527</v>
      </c>
      <c r="P33" s="54">
        <f t="shared" si="34"/>
        <v>528</v>
      </c>
      <c r="R33" s="54">
        <f>SMALL('4x4x4x4x4 result'!$C$3:$AA$114,A33)</f>
        <v>513</v>
      </c>
      <c r="S33" s="54">
        <f>SMALL('4x4x4x4x4 result'!$C$3:$AA$114,B33)</f>
        <v>514</v>
      </c>
      <c r="T33" s="54">
        <f>SMALL('4x4x4x4x4 result'!$C$3:$AA$114,C33)</f>
        <v>515</v>
      </c>
      <c r="U33" s="54">
        <f>SMALL('4x4x4x4x4 result'!$C$3:$AA$114,D33)</f>
        <v>516</v>
      </c>
      <c r="V33" s="54">
        <f>SMALL('4x4x4x4x4 result'!$C$3:$AA$114,E33)</f>
        <v>517</v>
      </c>
      <c r="W33" s="54">
        <f>SMALL('4x4x4x4x4 result'!$C$3:$AA$114,F33)</f>
        <v>518</v>
      </c>
      <c r="X33" s="54">
        <f>SMALL('4x4x4x4x4 result'!$C$3:$AA$114,G33)</f>
        <v>519</v>
      </c>
      <c r="Y33" s="54">
        <f>SMALL('4x4x4x4x4 result'!$C$3:$AA$114,H33)</f>
        <v>520</v>
      </c>
      <c r="Z33" s="54">
        <f>SMALL('4x4x4x4x4 result'!$C$3:$AA$114,I33)</f>
        <v>521</v>
      </c>
      <c r="AA33" s="54">
        <f>SMALL('4x4x4x4x4 result'!$C$3:$AA$114,J33)</f>
        <v>522</v>
      </c>
      <c r="AB33" s="54">
        <f>SMALL('4x4x4x4x4 result'!$C$3:$AA$114,K33)</f>
        <v>523</v>
      </c>
      <c r="AC33" s="54">
        <f>SMALL('4x4x4x4x4 result'!$C$3:$AA$114,L33)</f>
        <v>524</v>
      </c>
      <c r="AD33" s="54">
        <f>SMALL('4x4x4x4x4 result'!$C$3:$AA$114,M33)</f>
        <v>525</v>
      </c>
      <c r="AE33" s="54">
        <f>SMALL('4x4x4x4x4 result'!$C$3:$AA$114,N33)</f>
        <v>526</v>
      </c>
      <c r="AF33" s="54">
        <f>SMALL('4x4x4x4x4 result'!$C$3:$AA$114,O33)</f>
        <v>527</v>
      </c>
      <c r="AG33" s="54">
        <f>SMALL('4x4x4x4x4 result'!$C$3:$AA$114,P33)</f>
        <v>528</v>
      </c>
      <c r="AI33" s="56">
        <f t="shared" si="3"/>
        <v>0</v>
      </c>
      <c r="AJ33" s="56">
        <f t="shared" si="4"/>
        <v>0</v>
      </c>
      <c r="AK33" s="56">
        <f t="shared" si="5"/>
        <v>0</v>
      </c>
      <c r="AL33" s="56">
        <f t="shared" si="6"/>
        <v>0</v>
      </c>
      <c r="AM33" s="56">
        <f t="shared" si="7"/>
        <v>0</v>
      </c>
      <c r="AN33" s="56">
        <f t="shared" si="8"/>
        <v>0</v>
      </c>
      <c r="AO33" s="56">
        <f t="shared" si="9"/>
        <v>0</v>
      </c>
      <c r="AP33" s="56">
        <f t="shared" si="10"/>
        <v>0</v>
      </c>
      <c r="AQ33" s="56">
        <f t="shared" si="11"/>
        <v>0</v>
      </c>
      <c r="AR33" s="56">
        <f t="shared" si="12"/>
        <v>0</v>
      </c>
      <c r="AS33" s="56">
        <f t="shared" si="13"/>
        <v>0</v>
      </c>
      <c r="AT33" s="56">
        <f t="shared" si="14"/>
        <v>0</v>
      </c>
      <c r="AU33" s="56">
        <f t="shared" si="15"/>
        <v>0</v>
      </c>
      <c r="AV33" s="56">
        <f t="shared" si="16"/>
        <v>0</v>
      </c>
      <c r="AW33" s="56">
        <f t="shared" si="17"/>
        <v>0</v>
      </c>
      <c r="AX33" s="56">
        <f t="shared" si="18"/>
        <v>0</v>
      </c>
    </row>
    <row r="34" spans="1:50" ht="13.5">
      <c r="A34" s="54">
        <f t="shared" si="19"/>
        <v>529</v>
      </c>
      <c r="B34" s="54">
        <f t="shared" si="20"/>
        <v>530</v>
      </c>
      <c r="C34" s="54">
        <f t="shared" si="21"/>
        <v>531</v>
      </c>
      <c r="D34" s="54">
        <f t="shared" si="22"/>
        <v>532</v>
      </c>
      <c r="E34" s="54">
        <f t="shared" si="23"/>
        <v>533</v>
      </c>
      <c r="F34" s="54">
        <f t="shared" si="24"/>
        <v>534</v>
      </c>
      <c r="G34" s="54">
        <f t="shared" si="25"/>
        <v>535</v>
      </c>
      <c r="H34" s="54">
        <f t="shared" si="26"/>
        <v>536</v>
      </c>
      <c r="I34" s="54">
        <f t="shared" si="27"/>
        <v>537</v>
      </c>
      <c r="J34" s="54">
        <f t="shared" si="28"/>
        <v>538</v>
      </c>
      <c r="K34" s="54">
        <f t="shared" si="29"/>
        <v>539</v>
      </c>
      <c r="L34" s="54">
        <f t="shared" si="30"/>
        <v>540</v>
      </c>
      <c r="M34" s="54">
        <f t="shared" si="31"/>
        <v>541</v>
      </c>
      <c r="N34" s="54">
        <f t="shared" si="32"/>
        <v>542</v>
      </c>
      <c r="O34" s="54">
        <f t="shared" si="33"/>
        <v>543</v>
      </c>
      <c r="P34" s="54">
        <f t="shared" si="34"/>
        <v>544</v>
      </c>
      <c r="R34" s="54">
        <f>SMALL('4x4x4x4x4 result'!$C$3:$AA$114,A34)</f>
        <v>529</v>
      </c>
      <c r="S34" s="54">
        <f>SMALL('4x4x4x4x4 result'!$C$3:$AA$114,B34)</f>
        <v>530</v>
      </c>
      <c r="T34" s="54">
        <f>SMALL('4x4x4x4x4 result'!$C$3:$AA$114,C34)</f>
        <v>531</v>
      </c>
      <c r="U34" s="54">
        <f>SMALL('4x4x4x4x4 result'!$C$3:$AA$114,D34)</f>
        <v>532</v>
      </c>
      <c r="V34" s="54">
        <f>SMALL('4x4x4x4x4 result'!$C$3:$AA$114,E34)</f>
        <v>533</v>
      </c>
      <c r="W34" s="54">
        <f>SMALL('4x4x4x4x4 result'!$C$3:$AA$114,F34)</f>
        <v>534</v>
      </c>
      <c r="X34" s="54">
        <f>SMALL('4x4x4x4x4 result'!$C$3:$AA$114,G34)</f>
        <v>535</v>
      </c>
      <c r="Y34" s="54">
        <f>SMALL('4x4x4x4x4 result'!$C$3:$AA$114,H34)</f>
        <v>536</v>
      </c>
      <c r="Z34" s="54">
        <f>SMALL('4x4x4x4x4 result'!$C$3:$AA$114,I34)</f>
        <v>537</v>
      </c>
      <c r="AA34" s="54">
        <f>SMALL('4x4x4x4x4 result'!$C$3:$AA$114,J34)</f>
        <v>538</v>
      </c>
      <c r="AB34" s="54">
        <f>SMALL('4x4x4x4x4 result'!$C$3:$AA$114,K34)</f>
        <v>539</v>
      </c>
      <c r="AC34" s="54">
        <f>SMALL('4x4x4x4x4 result'!$C$3:$AA$114,L34)</f>
        <v>540</v>
      </c>
      <c r="AD34" s="54">
        <f>SMALL('4x4x4x4x4 result'!$C$3:$AA$114,M34)</f>
        <v>541</v>
      </c>
      <c r="AE34" s="54">
        <f>SMALL('4x4x4x4x4 result'!$C$3:$AA$114,N34)</f>
        <v>542</v>
      </c>
      <c r="AF34" s="54">
        <f>SMALL('4x4x4x4x4 result'!$C$3:$AA$114,O34)</f>
        <v>543</v>
      </c>
      <c r="AG34" s="54">
        <f>SMALL('4x4x4x4x4 result'!$C$3:$AA$114,P34)</f>
        <v>544</v>
      </c>
      <c r="AI34" s="56">
        <f t="shared" si="3"/>
        <v>0</v>
      </c>
      <c r="AJ34" s="56">
        <f t="shared" si="4"/>
        <v>0</v>
      </c>
      <c r="AK34" s="56">
        <f t="shared" si="5"/>
        <v>0</v>
      </c>
      <c r="AL34" s="56">
        <f t="shared" si="6"/>
        <v>0</v>
      </c>
      <c r="AM34" s="56">
        <f t="shared" si="7"/>
        <v>0</v>
      </c>
      <c r="AN34" s="56">
        <f t="shared" si="8"/>
        <v>0</v>
      </c>
      <c r="AO34" s="56">
        <f t="shared" si="9"/>
        <v>0</v>
      </c>
      <c r="AP34" s="56">
        <f t="shared" si="10"/>
        <v>0</v>
      </c>
      <c r="AQ34" s="56">
        <f t="shared" si="11"/>
        <v>0</v>
      </c>
      <c r="AR34" s="56">
        <f t="shared" si="12"/>
        <v>0</v>
      </c>
      <c r="AS34" s="56">
        <f t="shared" si="13"/>
        <v>0</v>
      </c>
      <c r="AT34" s="56">
        <f t="shared" si="14"/>
        <v>0</v>
      </c>
      <c r="AU34" s="56">
        <f t="shared" si="15"/>
        <v>0</v>
      </c>
      <c r="AV34" s="56">
        <f t="shared" si="16"/>
        <v>0</v>
      </c>
      <c r="AW34" s="56">
        <f t="shared" si="17"/>
        <v>0</v>
      </c>
      <c r="AX34" s="56">
        <f t="shared" si="18"/>
        <v>0</v>
      </c>
    </row>
    <row r="35" spans="1:50" ht="13.5">
      <c r="A35" s="54">
        <f aca="true" t="shared" si="35" ref="A35:A64">A34+16</f>
        <v>545</v>
      </c>
      <c r="B35" s="54">
        <f aca="true" t="shared" si="36" ref="B35:B64">B34+16</f>
        <v>546</v>
      </c>
      <c r="C35" s="54">
        <f aca="true" t="shared" si="37" ref="C35:C64">C34+16</f>
        <v>547</v>
      </c>
      <c r="D35" s="54">
        <f aca="true" t="shared" si="38" ref="D35:D64">D34+16</f>
        <v>548</v>
      </c>
      <c r="E35" s="54">
        <f aca="true" t="shared" si="39" ref="E35:E64">E34+16</f>
        <v>549</v>
      </c>
      <c r="F35" s="54">
        <f aca="true" t="shared" si="40" ref="F35:F64">F34+16</f>
        <v>550</v>
      </c>
      <c r="G35" s="54">
        <f aca="true" t="shared" si="41" ref="G35:G64">G34+16</f>
        <v>551</v>
      </c>
      <c r="H35" s="54">
        <f aca="true" t="shared" si="42" ref="H35:H64">H34+16</f>
        <v>552</v>
      </c>
      <c r="I35" s="54">
        <f aca="true" t="shared" si="43" ref="I35:I64">I34+16</f>
        <v>553</v>
      </c>
      <c r="J35" s="54">
        <f aca="true" t="shared" si="44" ref="J35:J64">J34+16</f>
        <v>554</v>
      </c>
      <c r="K35" s="54">
        <f aca="true" t="shared" si="45" ref="K35:K64">K34+16</f>
        <v>555</v>
      </c>
      <c r="L35" s="54">
        <f aca="true" t="shared" si="46" ref="L35:L64">L34+16</f>
        <v>556</v>
      </c>
      <c r="M35" s="54">
        <f aca="true" t="shared" si="47" ref="M35:M64">M34+16</f>
        <v>557</v>
      </c>
      <c r="N35" s="54">
        <f aca="true" t="shared" si="48" ref="N35:N64">N34+16</f>
        <v>558</v>
      </c>
      <c r="O35" s="54">
        <f aca="true" t="shared" si="49" ref="O35:O64">O34+16</f>
        <v>559</v>
      </c>
      <c r="P35" s="54">
        <f aca="true" t="shared" si="50" ref="P35:P64">P34+16</f>
        <v>560</v>
      </c>
      <c r="R35" s="54">
        <f>SMALL('4x4x4x4x4 result'!$C$3:$AA$114,A35)</f>
        <v>545</v>
      </c>
      <c r="S35" s="54">
        <f>SMALL('4x4x4x4x4 result'!$C$3:$AA$114,B35)</f>
        <v>546</v>
      </c>
      <c r="T35" s="54">
        <f>SMALL('4x4x4x4x4 result'!$C$3:$AA$114,C35)</f>
        <v>547</v>
      </c>
      <c r="U35" s="54">
        <f>SMALL('4x4x4x4x4 result'!$C$3:$AA$114,D35)</f>
        <v>548</v>
      </c>
      <c r="V35" s="54">
        <f>SMALL('4x4x4x4x4 result'!$C$3:$AA$114,E35)</f>
        <v>549</v>
      </c>
      <c r="W35" s="54">
        <f>SMALL('4x4x4x4x4 result'!$C$3:$AA$114,F35)</f>
        <v>550</v>
      </c>
      <c r="X35" s="54">
        <f>SMALL('4x4x4x4x4 result'!$C$3:$AA$114,G35)</f>
        <v>551</v>
      </c>
      <c r="Y35" s="54">
        <f>SMALL('4x4x4x4x4 result'!$C$3:$AA$114,H35)</f>
        <v>552</v>
      </c>
      <c r="Z35" s="54">
        <f>SMALL('4x4x4x4x4 result'!$C$3:$AA$114,I35)</f>
        <v>553</v>
      </c>
      <c r="AA35" s="54">
        <f>SMALL('4x4x4x4x4 result'!$C$3:$AA$114,J35)</f>
        <v>554</v>
      </c>
      <c r="AB35" s="54">
        <f>SMALL('4x4x4x4x4 result'!$C$3:$AA$114,K35)</f>
        <v>555</v>
      </c>
      <c r="AC35" s="54">
        <f>SMALL('4x4x4x4x4 result'!$C$3:$AA$114,L35)</f>
        <v>556</v>
      </c>
      <c r="AD35" s="54">
        <f>SMALL('4x4x4x4x4 result'!$C$3:$AA$114,M35)</f>
        <v>557</v>
      </c>
      <c r="AE35" s="54">
        <f>SMALL('4x4x4x4x4 result'!$C$3:$AA$114,N35)</f>
        <v>558</v>
      </c>
      <c r="AF35" s="54">
        <f>SMALL('4x4x4x4x4 result'!$C$3:$AA$114,O35)</f>
        <v>559</v>
      </c>
      <c r="AG35" s="54">
        <f>SMALL('4x4x4x4x4 result'!$C$3:$AA$114,P35)</f>
        <v>560</v>
      </c>
      <c r="AI35" s="56">
        <f t="shared" si="3"/>
        <v>0</v>
      </c>
      <c r="AJ35" s="56">
        <f t="shared" si="4"/>
        <v>0</v>
      </c>
      <c r="AK35" s="56">
        <f t="shared" si="5"/>
        <v>0</v>
      </c>
      <c r="AL35" s="56">
        <f t="shared" si="6"/>
        <v>0</v>
      </c>
      <c r="AM35" s="56">
        <f t="shared" si="7"/>
        <v>0</v>
      </c>
      <c r="AN35" s="56">
        <f t="shared" si="8"/>
        <v>0</v>
      </c>
      <c r="AO35" s="56">
        <f t="shared" si="9"/>
        <v>0</v>
      </c>
      <c r="AP35" s="56">
        <f t="shared" si="10"/>
        <v>0</v>
      </c>
      <c r="AQ35" s="56">
        <f t="shared" si="11"/>
        <v>0</v>
      </c>
      <c r="AR35" s="56">
        <f t="shared" si="12"/>
        <v>0</v>
      </c>
      <c r="AS35" s="56">
        <f t="shared" si="13"/>
        <v>0</v>
      </c>
      <c r="AT35" s="56">
        <f t="shared" si="14"/>
        <v>0</v>
      </c>
      <c r="AU35" s="56">
        <f t="shared" si="15"/>
        <v>0</v>
      </c>
      <c r="AV35" s="56">
        <f t="shared" si="16"/>
        <v>0</v>
      </c>
      <c r="AW35" s="56">
        <f t="shared" si="17"/>
        <v>0</v>
      </c>
      <c r="AX35" s="56">
        <f t="shared" si="18"/>
        <v>0</v>
      </c>
    </row>
    <row r="36" spans="1:50" ht="13.5">
      <c r="A36" s="54">
        <f t="shared" si="35"/>
        <v>561</v>
      </c>
      <c r="B36" s="54">
        <f t="shared" si="36"/>
        <v>562</v>
      </c>
      <c r="C36" s="54">
        <f t="shared" si="37"/>
        <v>563</v>
      </c>
      <c r="D36" s="54">
        <f t="shared" si="38"/>
        <v>564</v>
      </c>
      <c r="E36" s="54">
        <f t="shared" si="39"/>
        <v>565</v>
      </c>
      <c r="F36" s="54">
        <f t="shared" si="40"/>
        <v>566</v>
      </c>
      <c r="G36" s="54">
        <f t="shared" si="41"/>
        <v>567</v>
      </c>
      <c r="H36" s="54">
        <f t="shared" si="42"/>
        <v>568</v>
      </c>
      <c r="I36" s="54">
        <f t="shared" si="43"/>
        <v>569</v>
      </c>
      <c r="J36" s="54">
        <f t="shared" si="44"/>
        <v>570</v>
      </c>
      <c r="K36" s="54">
        <f t="shared" si="45"/>
        <v>571</v>
      </c>
      <c r="L36" s="54">
        <f t="shared" si="46"/>
        <v>572</v>
      </c>
      <c r="M36" s="54">
        <f t="shared" si="47"/>
        <v>573</v>
      </c>
      <c r="N36" s="54">
        <f t="shared" si="48"/>
        <v>574</v>
      </c>
      <c r="O36" s="54">
        <f t="shared" si="49"/>
        <v>575</v>
      </c>
      <c r="P36" s="54">
        <f t="shared" si="50"/>
        <v>576</v>
      </c>
      <c r="R36" s="54">
        <f>SMALL('4x4x4x4x4 result'!$C$3:$AA$114,A36)</f>
        <v>561</v>
      </c>
      <c r="S36" s="54">
        <f>SMALL('4x4x4x4x4 result'!$C$3:$AA$114,B36)</f>
        <v>562</v>
      </c>
      <c r="T36" s="54">
        <f>SMALL('4x4x4x4x4 result'!$C$3:$AA$114,C36)</f>
        <v>563</v>
      </c>
      <c r="U36" s="54">
        <f>SMALL('4x4x4x4x4 result'!$C$3:$AA$114,D36)</f>
        <v>564</v>
      </c>
      <c r="V36" s="54">
        <f>SMALL('4x4x4x4x4 result'!$C$3:$AA$114,E36)</f>
        <v>565</v>
      </c>
      <c r="W36" s="54">
        <f>SMALL('4x4x4x4x4 result'!$C$3:$AA$114,F36)</f>
        <v>566</v>
      </c>
      <c r="X36" s="54">
        <f>SMALL('4x4x4x4x4 result'!$C$3:$AA$114,G36)</f>
        <v>567</v>
      </c>
      <c r="Y36" s="54">
        <f>SMALL('4x4x4x4x4 result'!$C$3:$AA$114,H36)</f>
        <v>568</v>
      </c>
      <c r="Z36" s="54">
        <f>SMALL('4x4x4x4x4 result'!$C$3:$AA$114,I36)</f>
        <v>569</v>
      </c>
      <c r="AA36" s="54">
        <f>SMALL('4x4x4x4x4 result'!$C$3:$AA$114,J36)</f>
        <v>570</v>
      </c>
      <c r="AB36" s="54">
        <f>SMALL('4x4x4x4x4 result'!$C$3:$AA$114,K36)</f>
        <v>571</v>
      </c>
      <c r="AC36" s="54">
        <f>SMALL('4x4x4x4x4 result'!$C$3:$AA$114,L36)</f>
        <v>572</v>
      </c>
      <c r="AD36" s="54">
        <f>SMALL('4x4x4x4x4 result'!$C$3:$AA$114,M36)</f>
        <v>573</v>
      </c>
      <c r="AE36" s="54">
        <f>SMALL('4x4x4x4x4 result'!$C$3:$AA$114,N36)</f>
        <v>574</v>
      </c>
      <c r="AF36" s="54">
        <f>SMALL('4x4x4x4x4 result'!$C$3:$AA$114,O36)</f>
        <v>575</v>
      </c>
      <c r="AG36" s="54">
        <f>SMALL('4x4x4x4x4 result'!$C$3:$AA$114,P36)</f>
        <v>576</v>
      </c>
      <c r="AI36" s="56">
        <f t="shared" si="3"/>
        <v>0</v>
      </c>
      <c r="AJ36" s="56">
        <f t="shared" si="4"/>
        <v>0</v>
      </c>
      <c r="AK36" s="56">
        <f t="shared" si="5"/>
        <v>0</v>
      </c>
      <c r="AL36" s="56">
        <f t="shared" si="6"/>
        <v>0</v>
      </c>
      <c r="AM36" s="56">
        <f t="shared" si="7"/>
        <v>0</v>
      </c>
      <c r="AN36" s="56">
        <f t="shared" si="8"/>
        <v>0</v>
      </c>
      <c r="AO36" s="56">
        <f t="shared" si="9"/>
        <v>0</v>
      </c>
      <c r="AP36" s="56">
        <f t="shared" si="10"/>
        <v>0</v>
      </c>
      <c r="AQ36" s="56">
        <f t="shared" si="11"/>
        <v>0</v>
      </c>
      <c r="AR36" s="56">
        <f t="shared" si="12"/>
        <v>0</v>
      </c>
      <c r="AS36" s="56">
        <f t="shared" si="13"/>
        <v>0</v>
      </c>
      <c r="AT36" s="56">
        <f t="shared" si="14"/>
        <v>0</v>
      </c>
      <c r="AU36" s="56">
        <f t="shared" si="15"/>
        <v>0</v>
      </c>
      <c r="AV36" s="56">
        <f t="shared" si="16"/>
        <v>0</v>
      </c>
      <c r="AW36" s="56">
        <f t="shared" si="17"/>
        <v>0</v>
      </c>
      <c r="AX36" s="56">
        <f t="shared" si="18"/>
        <v>0</v>
      </c>
    </row>
    <row r="37" spans="1:50" ht="13.5">
      <c r="A37" s="54">
        <f t="shared" si="35"/>
        <v>577</v>
      </c>
      <c r="B37" s="54">
        <f t="shared" si="36"/>
        <v>578</v>
      </c>
      <c r="C37" s="54">
        <f t="shared" si="37"/>
        <v>579</v>
      </c>
      <c r="D37" s="54">
        <f t="shared" si="38"/>
        <v>580</v>
      </c>
      <c r="E37" s="54">
        <f t="shared" si="39"/>
        <v>581</v>
      </c>
      <c r="F37" s="54">
        <f t="shared" si="40"/>
        <v>582</v>
      </c>
      <c r="G37" s="54">
        <f t="shared" si="41"/>
        <v>583</v>
      </c>
      <c r="H37" s="54">
        <f t="shared" si="42"/>
        <v>584</v>
      </c>
      <c r="I37" s="54">
        <f t="shared" si="43"/>
        <v>585</v>
      </c>
      <c r="J37" s="54">
        <f t="shared" si="44"/>
        <v>586</v>
      </c>
      <c r="K37" s="54">
        <f t="shared" si="45"/>
        <v>587</v>
      </c>
      <c r="L37" s="54">
        <f t="shared" si="46"/>
        <v>588</v>
      </c>
      <c r="M37" s="54">
        <f t="shared" si="47"/>
        <v>589</v>
      </c>
      <c r="N37" s="54">
        <f t="shared" si="48"/>
        <v>590</v>
      </c>
      <c r="O37" s="54">
        <f t="shared" si="49"/>
        <v>591</v>
      </c>
      <c r="P37" s="54">
        <f t="shared" si="50"/>
        <v>592</v>
      </c>
      <c r="R37" s="54">
        <f>SMALL('4x4x4x4x4 result'!$C$3:$AA$114,A37)</f>
        <v>577</v>
      </c>
      <c r="S37" s="54">
        <f>SMALL('4x4x4x4x4 result'!$C$3:$AA$114,B37)</f>
        <v>578</v>
      </c>
      <c r="T37" s="54">
        <f>SMALL('4x4x4x4x4 result'!$C$3:$AA$114,C37)</f>
        <v>579</v>
      </c>
      <c r="U37" s="54">
        <f>SMALL('4x4x4x4x4 result'!$C$3:$AA$114,D37)</f>
        <v>580</v>
      </c>
      <c r="V37" s="54">
        <f>SMALL('4x4x4x4x4 result'!$C$3:$AA$114,E37)</f>
        <v>581</v>
      </c>
      <c r="W37" s="54">
        <f>SMALL('4x4x4x4x4 result'!$C$3:$AA$114,F37)</f>
        <v>582</v>
      </c>
      <c r="X37" s="54">
        <f>SMALL('4x4x4x4x4 result'!$C$3:$AA$114,G37)</f>
        <v>583</v>
      </c>
      <c r="Y37" s="54">
        <f>SMALL('4x4x4x4x4 result'!$C$3:$AA$114,H37)</f>
        <v>584</v>
      </c>
      <c r="Z37" s="54">
        <f>SMALL('4x4x4x4x4 result'!$C$3:$AA$114,I37)</f>
        <v>585</v>
      </c>
      <c r="AA37" s="54">
        <f>SMALL('4x4x4x4x4 result'!$C$3:$AA$114,J37)</f>
        <v>586</v>
      </c>
      <c r="AB37" s="54">
        <f>SMALL('4x4x4x4x4 result'!$C$3:$AA$114,K37)</f>
        <v>587</v>
      </c>
      <c r="AC37" s="54">
        <f>SMALL('4x4x4x4x4 result'!$C$3:$AA$114,L37)</f>
        <v>588</v>
      </c>
      <c r="AD37" s="54">
        <f>SMALL('4x4x4x4x4 result'!$C$3:$AA$114,M37)</f>
        <v>589</v>
      </c>
      <c r="AE37" s="54">
        <f>SMALL('4x4x4x4x4 result'!$C$3:$AA$114,N37)</f>
        <v>590</v>
      </c>
      <c r="AF37" s="54">
        <f>SMALL('4x4x4x4x4 result'!$C$3:$AA$114,O37)</f>
        <v>591</v>
      </c>
      <c r="AG37" s="54">
        <f>SMALL('4x4x4x4x4 result'!$C$3:$AA$114,P37)</f>
        <v>592</v>
      </c>
      <c r="AI37" s="56">
        <f t="shared" si="3"/>
        <v>0</v>
      </c>
      <c r="AJ37" s="56">
        <f t="shared" si="4"/>
        <v>0</v>
      </c>
      <c r="AK37" s="56">
        <f t="shared" si="5"/>
        <v>0</v>
      </c>
      <c r="AL37" s="56">
        <f t="shared" si="6"/>
        <v>0</v>
      </c>
      <c r="AM37" s="56">
        <f t="shared" si="7"/>
        <v>0</v>
      </c>
      <c r="AN37" s="56">
        <f t="shared" si="8"/>
        <v>0</v>
      </c>
      <c r="AO37" s="56">
        <f t="shared" si="9"/>
        <v>0</v>
      </c>
      <c r="AP37" s="56">
        <f t="shared" si="10"/>
        <v>0</v>
      </c>
      <c r="AQ37" s="56">
        <f t="shared" si="11"/>
        <v>0</v>
      </c>
      <c r="AR37" s="56">
        <f t="shared" si="12"/>
        <v>0</v>
      </c>
      <c r="AS37" s="56">
        <f t="shared" si="13"/>
        <v>0</v>
      </c>
      <c r="AT37" s="56">
        <f t="shared" si="14"/>
        <v>0</v>
      </c>
      <c r="AU37" s="56">
        <f t="shared" si="15"/>
        <v>0</v>
      </c>
      <c r="AV37" s="56">
        <f t="shared" si="16"/>
        <v>0</v>
      </c>
      <c r="AW37" s="56">
        <f t="shared" si="17"/>
        <v>0</v>
      </c>
      <c r="AX37" s="56">
        <f t="shared" si="18"/>
        <v>0</v>
      </c>
    </row>
    <row r="38" spans="1:50" ht="13.5">
      <c r="A38" s="54">
        <f t="shared" si="35"/>
        <v>593</v>
      </c>
      <c r="B38" s="54">
        <f t="shared" si="36"/>
        <v>594</v>
      </c>
      <c r="C38" s="54">
        <f t="shared" si="37"/>
        <v>595</v>
      </c>
      <c r="D38" s="54">
        <f t="shared" si="38"/>
        <v>596</v>
      </c>
      <c r="E38" s="54">
        <f t="shared" si="39"/>
        <v>597</v>
      </c>
      <c r="F38" s="54">
        <f t="shared" si="40"/>
        <v>598</v>
      </c>
      <c r="G38" s="54">
        <f t="shared" si="41"/>
        <v>599</v>
      </c>
      <c r="H38" s="54">
        <f t="shared" si="42"/>
        <v>600</v>
      </c>
      <c r="I38" s="54">
        <f t="shared" si="43"/>
        <v>601</v>
      </c>
      <c r="J38" s="54">
        <f t="shared" si="44"/>
        <v>602</v>
      </c>
      <c r="K38" s="54">
        <f t="shared" si="45"/>
        <v>603</v>
      </c>
      <c r="L38" s="54">
        <f t="shared" si="46"/>
        <v>604</v>
      </c>
      <c r="M38" s="54">
        <f t="shared" si="47"/>
        <v>605</v>
      </c>
      <c r="N38" s="54">
        <f t="shared" si="48"/>
        <v>606</v>
      </c>
      <c r="O38" s="54">
        <f t="shared" si="49"/>
        <v>607</v>
      </c>
      <c r="P38" s="54">
        <f t="shared" si="50"/>
        <v>608</v>
      </c>
      <c r="R38" s="54">
        <f>SMALL('4x4x4x4x4 result'!$C$3:$AA$114,A38)</f>
        <v>593</v>
      </c>
      <c r="S38" s="54">
        <f>SMALL('4x4x4x4x4 result'!$C$3:$AA$114,B38)</f>
        <v>594</v>
      </c>
      <c r="T38" s="54">
        <f>SMALL('4x4x4x4x4 result'!$C$3:$AA$114,C38)</f>
        <v>595</v>
      </c>
      <c r="U38" s="54">
        <f>SMALL('4x4x4x4x4 result'!$C$3:$AA$114,D38)</f>
        <v>596</v>
      </c>
      <c r="V38" s="54">
        <f>SMALL('4x4x4x4x4 result'!$C$3:$AA$114,E38)</f>
        <v>597</v>
      </c>
      <c r="W38" s="54">
        <f>SMALL('4x4x4x4x4 result'!$C$3:$AA$114,F38)</f>
        <v>598</v>
      </c>
      <c r="X38" s="54">
        <f>SMALL('4x4x4x4x4 result'!$C$3:$AA$114,G38)</f>
        <v>599</v>
      </c>
      <c r="Y38" s="54">
        <f>SMALL('4x4x4x4x4 result'!$C$3:$AA$114,H38)</f>
        <v>600</v>
      </c>
      <c r="Z38" s="54">
        <f>SMALL('4x4x4x4x4 result'!$C$3:$AA$114,I38)</f>
        <v>601</v>
      </c>
      <c r="AA38" s="54">
        <f>SMALL('4x4x4x4x4 result'!$C$3:$AA$114,J38)</f>
        <v>602</v>
      </c>
      <c r="AB38" s="54">
        <f>SMALL('4x4x4x4x4 result'!$C$3:$AA$114,K38)</f>
        <v>603</v>
      </c>
      <c r="AC38" s="54">
        <f>SMALL('4x4x4x4x4 result'!$C$3:$AA$114,L38)</f>
        <v>604</v>
      </c>
      <c r="AD38" s="54">
        <f>SMALL('4x4x4x4x4 result'!$C$3:$AA$114,M38)</f>
        <v>605</v>
      </c>
      <c r="AE38" s="54">
        <f>SMALL('4x4x4x4x4 result'!$C$3:$AA$114,N38)</f>
        <v>606</v>
      </c>
      <c r="AF38" s="54">
        <f>SMALL('4x4x4x4x4 result'!$C$3:$AA$114,O38)</f>
        <v>607</v>
      </c>
      <c r="AG38" s="54">
        <f>SMALL('4x4x4x4x4 result'!$C$3:$AA$114,P38)</f>
        <v>608</v>
      </c>
      <c r="AI38" s="56">
        <f t="shared" si="3"/>
        <v>0</v>
      </c>
      <c r="AJ38" s="56">
        <f t="shared" si="4"/>
        <v>0</v>
      </c>
      <c r="AK38" s="56">
        <f t="shared" si="5"/>
        <v>0</v>
      </c>
      <c r="AL38" s="56">
        <f t="shared" si="6"/>
        <v>0</v>
      </c>
      <c r="AM38" s="56">
        <f t="shared" si="7"/>
        <v>0</v>
      </c>
      <c r="AN38" s="56">
        <f t="shared" si="8"/>
        <v>0</v>
      </c>
      <c r="AO38" s="56">
        <f t="shared" si="9"/>
        <v>0</v>
      </c>
      <c r="AP38" s="56">
        <f t="shared" si="10"/>
        <v>0</v>
      </c>
      <c r="AQ38" s="56">
        <f t="shared" si="11"/>
        <v>0</v>
      </c>
      <c r="AR38" s="56">
        <f t="shared" si="12"/>
        <v>0</v>
      </c>
      <c r="AS38" s="56">
        <f t="shared" si="13"/>
        <v>0</v>
      </c>
      <c r="AT38" s="56">
        <f t="shared" si="14"/>
        <v>0</v>
      </c>
      <c r="AU38" s="56">
        <f t="shared" si="15"/>
        <v>0</v>
      </c>
      <c r="AV38" s="56">
        <f t="shared" si="16"/>
        <v>0</v>
      </c>
      <c r="AW38" s="56">
        <f t="shared" si="17"/>
        <v>0</v>
      </c>
      <c r="AX38" s="56">
        <f t="shared" si="18"/>
        <v>0</v>
      </c>
    </row>
    <row r="39" spans="1:50" ht="13.5">
      <c r="A39" s="54">
        <f t="shared" si="35"/>
        <v>609</v>
      </c>
      <c r="B39" s="54">
        <f t="shared" si="36"/>
        <v>610</v>
      </c>
      <c r="C39" s="54">
        <f t="shared" si="37"/>
        <v>611</v>
      </c>
      <c r="D39" s="54">
        <f t="shared" si="38"/>
        <v>612</v>
      </c>
      <c r="E39" s="54">
        <f t="shared" si="39"/>
        <v>613</v>
      </c>
      <c r="F39" s="54">
        <f t="shared" si="40"/>
        <v>614</v>
      </c>
      <c r="G39" s="54">
        <f t="shared" si="41"/>
        <v>615</v>
      </c>
      <c r="H39" s="54">
        <f t="shared" si="42"/>
        <v>616</v>
      </c>
      <c r="I39" s="54">
        <f t="shared" si="43"/>
        <v>617</v>
      </c>
      <c r="J39" s="54">
        <f t="shared" si="44"/>
        <v>618</v>
      </c>
      <c r="K39" s="54">
        <f t="shared" si="45"/>
        <v>619</v>
      </c>
      <c r="L39" s="54">
        <f t="shared" si="46"/>
        <v>620</v>
      </c>
      <c r="M39" s="54">
        <f t="shared" si="47"/>
        <v>621</v>
      </c>
      <c r="N39" s="54">
        <f t="shared" si="48"/>
        <v>622</v>
      </c>
      <c r="O39" s="54">
        <f t="shared" si="49"/>
        <v>623</v>
      </c>
      <c r="P39" s="54">
        <f t="shared" si="50"/>
        <v>624</v>
      </c>
      <c r="R39" s="54">
        <f>SMALL('4x4x4x4x4 result'!$C$3:$AA$114,A39)</f>
        <v>609</v>
      </c>
      <c r="S39" s="54">
        <f>SMALL('4x4x4x4x4 result'!$C$3:$AA$114,B39)</f>
        <v>610</v>
      </c>
      <c r="T39" s="54">
        <f>SMALL('4x4x4x4x4 result'!$C$3:$AA$114,C39)</f>
        <v>611</v>
      </c>
      <c r="U39" s="54">
        <f>SMALL('4x4x4x4x4 result'!$C$3:$AA$114,D39)</f>
        <v>612</v>
      </c>
      <c r="V39" s="54">
        <f>SMALL('4x4x4x4x4 result'!$C$3:$AA$114,E39)</f>
        <v>613</v>
      </c>
      <c r="W39" s="54">
        <f>SMALL('4x4x4x4x4 result'!$C$3:$AA$114,F39)</f>
        <v>614</v>
      </c>
      <c r="X39" s="54">
        <f>SMALL('4x4x4x4x4 result'!$C$3:$AA$114,G39)</f>
        <v>615</v>
      </c>
      <c r="Y39" s="54">
        <f>SMALL('4x4x4x4x4 result'!$C$3:$AA$114,H39)</f>
        <v>616</v>
      </c>
      <c r="Z39" s="54">
        <f>SMALL('4x4x4x4x4 result'!$C$3:$AA$114,I39)</f>
        <v>617</v>
      </c>
      <c r="AA39" s="54">
        <f>SMALL('4x4x4x4x4 result'!$C$3:$AA$114,J39)</f>
        <v>618</v>
      </c>
      <c r="AB39" s="54">
        <f>SMALL('4x4x4x4x4 result'!$C$3:$AA$114,K39)</f>
        <v>619</v>
      </c>
      <c r="AC39" s="54">
        <f>SMALL('4x4x4x4x4 result'!$C$3:$AA$114,L39)</f>
        <v>620</v>
      </c>
      <c r="AD39" s="54">
        <f>SMALL('4x4x4x4x4 result'!$C$3:$AA$114,M39)</f>
        <v>621</v>
      </c>
      <c r="AE39" s="54">
        <f>SMALL('4x4x4x4x4 result'!$C$3:$AA$114,N39)</f>
        <v>622</v>
      </c>
      <c r="AF39" s="54">
        <f>SMALL('4x4x4x4x4 result'!$C$3:$AA$114,O39)</f>
        <v>623</v>
      </c>
      <c r="AG39" s="54">
        <f>SMALL('4x4x4x4x4 result'!$C$3:$AA$114,P39)</f>
        <v>624</v>
      </c>
      <c r="AI39" s="56">
        <f t="shared" si="3"/>
        <v>0</v>
      </c>
      <c r="AJ39" s="56">
        <f t="shared" si="4"/>
        <v>0</v>
      </c>
      <c r="AK39" s="56">
        <f t="shared" si="5"/>
        <v>0</v>
      </c>
      <c r="AL39" s="56">
        <f t="shared" si="6"/>
        <v>0</v>
      </c>
      <c r="AM39" s="56">
        <f t="shared" si="7"/>
        <v>0</v>
      </c>
      <c r="AN39" s="56">
        <f t="shared" si="8"/>
        <v>0</v>
      </c>
      <c r="AO39" s="56">
        <f t="shared" si="9"/>
        <v>0</v>
      </c>
      <c r="AP39" s="56">
        <f t="shared" si="10"/>
        <v>0</v>
      </c>
      <c r="AQ39" s="56">
        <f t="shared" si="11"/>
        <v>0</v>
      </c>
      <c r="AR39" s="56">
        <f t="shared" si="12"/>
        <v>0</v>
      </c>
      <c r="AS39" s="56">
        <f t="shared" si="13"/>
        <v>0</v>
      </c>
      <c r="AT39" s="56">
        <f t="shared" si="14"/>
        <v>0</v>
      </c>
      <c r="AU39" s="56">
        <f t="shared" si="15"/>
        <v>0</v>
      </c>
      <c r="AV39" s="56">
        <f t="shared" si="16"/>
        <v>0</v>
      </c>
      <c r="AW39" s="56">
        <f t="shared" si="17"/>
        <v>0</v>
      </c>
      <c r="AX39" s="56">
        <f t="shared" si="18"/>
        <v>0</v>
      </c>
    </row>
    <row r="40" spans="1:50" ht="13.5">
      <c r="A40" s="54">
        <f t="shared" si="35"/>
        <v>625</v>
      </c>
      <c r="B40" s="54">
        <f t="shared" si="36"/>
        <v>626</v>
      </c>
      <c r="C40" s="54">
        <f t="shared" si="37"/>
        <v>627</v>
      </c>
      <c r="D40" s="54">
        <f t="shared" si="38"/>
        <v>628</v>
      </c>
      <c r="E40" s="54">
        <f t="shared" si="39"/>
        <v>629</v>
      </c>
      <c r="F40" s="54">
        <f t="shared" si="40"/>
        <v>630</v>
      </c>
      <c r="G40" s="54">
        <f t="shared" si="41"/>
        <v>631</v>
      </c>
      <c r="H40" s="54">
        <f t="shared" si="42"/>
        <v>632</v>
      </c>
      <c r="I40" s="54">
        <f t="shared" si="43"/>
        <v>633</v>
      </c>
      <c r="J40" s="54">
        <f t="shared" si="44"/>
        <v>634</v>
      </c>
      <c r="K40" s="54">
        <f t="shared" si="45"/>
        <v>635</v>
      </c>
      <c r="L40" s="54">
        <f t="shared" si="46"/>
        <v>636</v>
      </c>
      <c r="M40" s="54">
        <f t="shared" si="47"/>
        <v>637</v>
      </c>
      <c r="N40" s="54">
        <f t="shared" si="48"/>
        <v>638</v>
      </c>
      <c r="O40" s="54">
        <f t="shared" si="49"/>
        <v>639</v>
      </c>
      <c r="P40" s="54">
        <f t="shared" si="50"/>
        <v>640</v>
      </c>
      <c r="R40" s="54">
        <f>SMALL('4x4x4x4x4 result'!$C$3:$AA$114,A40)</f>
        <v>625</v>
      </c>
      <c r="S40" s="54">
        <f>SMALL('4x4x4x4x4 result'!$C$3:$AA$114,B40)</f>
        <v>626</v>
      </c>
      <c r="T40" s="54">
        <f>SMALL('4x4x4x4x4 result'!$C$3:$AA$114,C40)</f>
        <v>627</v>
      </c>
      <c r="U40" s="54">
        <f>SMALL('4x4x4x4x4 result'!$C$3:$AA$114,D40)</f>
        <v>628</v>
      </c>
      <c r="V40" s="54">
        <f>SMALL('4x4x4x4x4 result'!$C$3:$AA$114,E40)</f>
        <v>629</v>
      </c>
      <c r="W40" s="54">
        <f>SMALL('4x4x4x4x4 result'!$C$3:$AA$114,F40)</f>
        <v>630</v>
      </c>
      <c r="X40" s="54">
        <f>SMALL('4x4x4x4x4 result'!$C$3:$AA$114,G40)</f>
        <v>631</v>
      </c>
      <c r="Y40" s="54">
        <f>SMALL('4x4x4x4x4 result'!$C$3:$AA$114,H40)</f>
        <v>632</v>
      </c>
      <c r="Z40" s="54">
        <f>SMALL('4x4x4x4x4 result'!$C$3:$AA$114,I40)</f>
        <v>633</v>
      </c>
      <c r="AA40" s="54">
        <f>SMALL('4x4x4x4x4 result'!$C$3:$AA$114,J40)</f>
        <v>634</v>
      </c>
      <c r="AB40" s="54">
        <f>SMALL('4x4x4x4x4 result'!$C$3:$AA$114,K40)</f>
        <v>635</v>
      </c>
      <c r="AC40" s="54">
        <f>SMALL('4x4x4x4x4 result'!$C$3:$AA$114,L40)</f>
        <v>636</v>
      </c>
      <c r="AD40" s="54">
        <f>SMALL('4x4x4x4x4 result'!$C$3:$AA$114,M40)</f>
        <v>637</v>
      </c>
      <c r="AE40" s="54">
        <f>SMALL('4x4x4x4x4 result'!$C$3:$AA$114,N40)</f>
        <v>638</v>
      </c>
      <c r="AF40" s="54">
        <f>SMALL('4x4x4x4x4 result'!$C$3:$AA$114,O40)</f>
        <v>639</v>
      </c>
      <c r="AG40" s="54">
        <f>SMALL('4x4x4x4x4 result'!$C$3:$AA$114,P40)</f>
        <v>640</v>
      </c>
      <c r="AI40" s="56">
        <f t="shared" si="3"/>
        <v>0</v>
      </c>
      <c r="AJ40" s="56">
        <f t="shared" si="4"/>
        <v>0</v>
      </c>
      <c r="AK40" s="56">
        <f t="shared" si="5"/>
        <v>0</v>
      </c>
      <c r="AL40" s="56">
        <f t="shared" si="6"/>
        <v>0</v>
      </c>
      <c r="AM40" s="56">
        <f t="shared" si="7"/>
        <v>0</v>
      </c>
      <c r="AN40" s="56">
        <f t="shared" si="8"/>
        <v>0</v>
      </c>
      <c r="AO40" s="56">
        <f t="shared" si="9"/>
        <v>0</v>
      </c>
      <c r="AP40" s="56">
        <f t="shared" si="10"/>
        <v>0</v>
      </c>
      <c r="AQ40" s="56">
        <f t="shared" si="11"/>
        <v>0</v>
      </c>
      <c r="AR40" s="56">
        <f t="shared" si="12"/>
        <v>0</v>
      </c>
      <c r="AS40" s="56">
        <f t="shared" si="13"/>
        <v>0</v>
      </c>
      <c r="AT40" s="56">
        <f t="shared" si="14"/>
        <v>0</v>
      </c>
      <c r="AU40" s="56">
        <f t="shared" si="15"/>
        <v>0</v>
      </c>
      <c r="AV40" s="56">
        <f t="shared" si="16"/>
        <v>0</v>
      </c>
      <c r="AW40" s="56">
        <f t="shared" si="17"/>
        <v>0</v>
      </c>
      <c r="AX40" s="56">
        <f t="shared" si="18"/>
        <v>0</v>
      </c>
    </row>
    <row r="41" spans="1:50" ht="13.5">
      <c r="A41" s="54">
        <f t="shared" si="35"/>
        <v>641</v>
      </c>
      <c r="B41" s="54">
        <f t="shared" si="36"/>
        <v>642</v>
      </c>
      <c r="C41" s="54">
        <f t="shared" si="37"/>
        <v>643</v>
      </c>
      <c r="D41" s="54">
        <f t="shared" si="38"/>
        <v>644</v>
      </c>
      <c r="E41" s="54">
        <f t="shared" si="39"/>
        <v>645</v>
      </c>
      <c r="F41" s="54">
        <f t="shared" si="40"/>
        <v>646</v>
      </c>
      <c r="G41" s="54">
        <f t="shared" si="41"/>
        <v>647</v>
      </c>
      <c r="H41" s="54">
        <f t="shared" si="42"/>
        <v>648</v>
      </c>
      <c r="I41" s="54">
        <f t="shared" si="43"/>
        <v>649</v>
      </c>
      <c r="J41" s="54">
        <f t="shared" si="44"/>
        <v>650</v>
      </c>
      <c r="K41" s="54">
        <f t="shared" si="45"/>
        <v>651</v>
      </c>
      <c r="L41" s="54">
        <f t="shared" si="46"/>
        <v>652</v>
      </c>
      <c r="M41" s="54">
        <f t="shared" si="47"/>
        <v>653</v>
      </c>
      <c r="N41" s="54">
        <f t="shared" si="48"/>
        <v>654</v>
      </c>
      <c r="O41" s="54">
        <f t="shared" si="49"/>
        <v>655</v>
      </c>
      <c r="P41" s="54">
        <f t="shared" si="50"/>
        <v>656</v>
      </c>
      <c r="R41" s="54">
        <f>SMALL('4x4x4x4x4 result'!$C$3:$AA$114,A41)</f>
        <v>641</v>
      </c>
      <c r="S41" s="54">
        <f>SMALL('4x4x4x4x4 result'!$C$3:$AA$114,B41)</f>
        <v>642</v>
      </c>
      <c r="T41" s="54">
        <f>SMALL('4x4x4x4x4 result'!$C$3:$AA$114,C41)</f>
        <v>643</v>
      </c>
      <c r="U41" s="54">
        <f>SMALL('4x4x4x4x4 result'!$C$3:$AA$114,D41)</f>
        <v>644</v>
      </c>
      <c r="V41" s="54">
        <f>SMALL('4x4x4x4x4 result'!$C$3:$AA$114,E41)</f>
        <v>645</v>
      </c>
      <c r="W41" s="54">
        <f>SMALL('4x4x4x4x4 result'!$C$3:$AA$114,F41)</f>
        <v>646</v>
      </c>
      <c r="X41" s="54">
        <f>SMALL('4x4x4x4x4 result'!$C$3:$AA$114,G41)</f>
        <v>647</v>
      </c>
      <c r="Y41" s="54">
        <f>SMALL('4x4x4x4x4 result'!$C$3:$AA$114,H41)</f>
        <v>648</v>
      </c>
      <c r="Z41" s="54">
        <f>SMALL('4x4x4x4x4 result'!$C$3:$AA$114,I41)</f>
        <v>649</v>
      </c>
      <c r="AA41" s="54">
        <f>SMALL('4x4x4x4x4 result'!$C$3:$AA$114,J41)</f>
        <v>650</v>
      </c>
      <c r="AB41" s="54">
        <f>SMALL('4x4x4x4x4 result'!$C$3:$AA$114,K41)</f>
        <v>651</v>
      </c>
      <c r="AC41" s="54">
        <f>SMALL('4x4x4x4x4 result'!$C$3:$AA$114,L41)</f>
        <v>652</v>
      </c>
      <c r="AD41" s="54">
        <f>SMALL('4x4x4x4x4 result'!$C$3:$AA$114,M41)</f>
        <v>653</v>
      </c>
      <c r="AE41" s="54">
        <f>SMALL('4x4x4x4x4 result'!$C$3:$AA$114,N41)</f>
        <v>654</v>
      </c>
      <c r="AF41" s="54">
        <f>SMALL('4x4x4x4x4 result'!$C$3:$AA$114,O41)</f>
        <v>655</v>
      </c>
      <c r="AG41" s="54">
        <f>SMALL('4x4x4x4x4 result'!$C$3:$AA$114,P41)</f>
        <v>656</v>
      </c>
      <c r="AI41" s="56">
        <f t="shared" si="3"/>
        <v>0</v>
      </c>
      <c r="AJ41" s="56">
        <f t="shared" si="4"/>
        <v>0</v>
      </c>
      <c r="AK41" s="56">
        <f t="shared" si="5"/>
        <v>0</v>
      </c>
      <c r="AL41" s="56">
        <f t="shared" si="6"/>
        <v>0</v>
      </c>
      <c r="AM41" s="56">
        <f t="shared" si="7"/>
        <v>0</v>
      </c>
      <c r="AN41" s="56">
        <f t="shared" si="8"/>
        <v>0</v>
      </c>
      <c r="AO41" s="56">
        <f t="shared" si="9"/>
        <v>0</v>
      </c>
      <c r="AP41" s="56">
        <f t="shared" si="10"/>
        <v>0</v>
      </c>
      <c r="AQ41" s="56">
        <f t="shared" si="11"/>
        <v>0</v>
      </c>
      <c r="AR41" s="56">
        <f t="shared" si="12"/>
        <v>0</v>
      </c>
      <c r="AS41" s="56">
        <f t="shared" si="13"/>
        <v>0</v>
      </c>
      <c r="AT41" s="56">
        <f t="shared" si="14"/>
        <v>0</v>
      </c>
      <c r="AU41" s="56">
        <f t="shared" si="15"/>
        <v>0</v>
      </c>
      <c r="AV41" s="56">
        <f t="shared" si="16"/>
        <v>0</v>
      </c>
      <c r="AW41" s="56">
        <f t="shared" si="17"/>
        <v>0</v>
      </c>
      <c r="AX41" s="56">
        <f t="shared" si="18"/>
        <v>0</v>
      </c>
    </row>
    <row r="42" spans="1:50" ht="13.5">
      <c r="A42" s="54">
        <f t="shared" si="35"/>
        <v>657</v>
      </c>
      <c r="B42" s="54">
        <f t="shared" si="36"/>
        <v>658</v>
      </c>
      <c r="C42" s="54">
        <f t="shared" si="37"/>
        <v>659</v>
      </c>
      <c r="D42" s="54">
        <f t="shared" si="38"/>
        <v>660</v>
      </c>
      <c r="E42" s="54">
        <f t="shared" si="39"/>
        <v>661</v>
      </c>
      <c r="F42" s="54">
        <f t="shared" si="40"/>
        <v>662</v>
      </c>
      <c r="G42" s="54">
        <f t="shared" si="41"/>
        <v>663</v>
      </c>
      <c r="H42" s="54">
        <f t="shared" si="42"/>
        <v>664</v>
      </c>
      <c r="I42" s="54">
        <f t="shared" si="43"/>
        <v>665</v>
      </c>
      <c r="J42" s="54">
        <f t="shared" si="44"/>
        <v>666</v>
      </c>
      <c r="K42" s="54">
        <f t="shared" si="45"/>
        <v>667</v>
      </c>
      <c r="L42" s="54">
        <f t="shared" si="46"/>
        <v>668</v>
      </c>
      <c r="M42" s="54">
        <f t="shared" si="47"/>
        <v>669</v>
      </c>
      <c r="N42" s="54">
        <f t="shared" si="48"/>
        <v>670</v>
      </c>
      <c r="O42" s="54">
        <f t="shared" si="49"/>
        <v>671</v>
      </c>
      <c r="P42" s="54">
        <f t="shared" si="50"/>
        <v>672</v>
      </c>
      <c r="R42" s="54">
        <f>SMALL('4x4x4x4x4 result'!$C$3:$AA$114,A42)</f>
        <v>657</v>
      </c>
      <c r="S42" s="54">
        <f>SMALL('4x4x4x4x4 result'!$C$3:$AA$114,B42)</f>
        <v>658</v>
      </c>
      <c r="T42" s="54">
        <f>SMALL('4x4x4x4x4 result'!$C$3:$AA$114,C42)</f>
        <v>659</v>
      </c>
      <c r="U42" s="54">
        <f>SMALL('4x4x4x4x4 result'!$C$3:$AA$114,D42)</f>
        <v>660</v>
      </c>
      <c r="V42" s="54">
        <f>SMALL('4x4x4x4x4 result'!$C$3:$AA$114,E42)</f>
        <v>661</v>
      </c>
      <c r="W42" s="54">
        <f>SMALL('4x4x4x4x4 result'!$C$3:$AA$114,F42)</f>
        <v>662</v>
      </c>
      <c r="X42" s="54">
        <f>SMALL('4x4x4x4x4 result'!$C$3:$AA$114,G42)</f>
        <v>663</v>
      </c>
      <c r="Y42" s="54">
        <f>SMALL('4x4x4x4x4 result'!$C$3:$AA$114,H42)</f>
        <v>664</v>
      </c>
      <c r="Z42" s="54">
        <f>SMALL('4x4x4x4x4 result'!$C$3:$AA$114,I42)</f>
        <v>665</v>
      </c>
      <c r="AA42" s="54">
        <f>SMALL('4x4x4x4x4 result'!$C$3:$AA$114,J42)</f>
        <v>666</v>
      </c>
      <c r="AB42" s="54">
        <f>SMALL('4x4x4x4x4 result'!$C$3:$AA$114,K42)</f>
        <v>667</v>
      </c>
      <c r="AC42" s="54">
        <f>SMALL('4x4x4x4x4 result'!$C$3:$AA$114,L42)</f>
        <v>668</v>
      </c>
      <c r="AD42" s="54">
        <f>SMALL('4x4x4x4x4 result'!$C$3:$AA$114,M42)</f>
        <v>669</v>
      </c>
      <c r="AE42" s="54">
        <f>SMALL('4x4x4x4x4 result'!$C$3:$AA$114,N42)</f>
        <v>670</v>
      </c>
      <c r="AF42" s="54">
        <f>SMALL('4x4x4x4x4 result'!$C$3:$AA$114,O42)</f>
        <v>671</v>
      </c>
      <c r="AG42" s="54">
        <f>SMALL('4x4x4x4x4 result'!$C$3:$AA$114,P42)</f>
        <v>672</v>
      </c>
      <c r="AI42" s="56">
        <f t="shared" si="3"/>
        <v>0</v>
      </c>
      <c r="AJ42" s="56">
        <f t="shared" si="4"/>
        <v>0</v>
      </c>
      <c r="AK42" s="56">
        <f t="shared" si="5"/>
        <v>0</v>
      </c>
      <c r="AL42" s="56">
        <f t="shared" si="6"/>
        <v>0</v>
      </c>
      <c r="AM42" s="56">
        <f t="shared" si="7"/>
        <v>0</v>
      </c>
      <c r="AN42" s="56">
        <f t="shared" si="8"/>
        <v>0</v>
      </c>
      <c r="AO42" s="56">
        <f t="shared" si="9"/>
        <v>0</v>
      </c>
      <c r="AP42" s="56">
        <f t="shared" si="10"/>
        <v>0</v>
      </c>
      <c r="AQ42" s="56">
        <f t="shared" si="11"/>
        <v>0</v>
      </c>
      <c r="AR42" s="56">
        <f t="shared" si="12"/>
        <v>0</v>
      </c>
      <c r="AS42" s="56">
        <f t="shared" si="13"/>
        <v>0</v>
      </c>
      <c r="AT42" s="56">
        <f t="shared" si="14"/>
        <v>0</v>
      </c>
      <c r="AU42" s="56">
        <f t="shared" si="15"/>
        <v>0</v>
      </c>
      <c r="AV42" s="56">
        <f t="shared" si="16"/>
        <v>0</v>
      </c>
      <c r="AW42" s="56">
        <f t="shared" si="17"/>
        <v>0</v>
      </c>
      <c r="AX42" s="56">
        <f t="shared" si="18"/>
        <v>0</v>
      </c>
    </row>
    <row r="43" spans="1:50" ht="13.5">
      <c r="A43" s="54">
        <f t="shared" si="35"/>
        <v>673</v>
      </c>
      <c r="B43" s="54">
        <f t="shared" si="36"/>
        <v>674</v>
      </c>
      <c r="C43" s="54">
        <f t="shared" si="37"/>
        <v>675</v>
      </c>
      <c r="D43" s="54">
        <f t="shared" si="38"/>
        <v>676</v>
      </c>
      <c r="E43" s="54">
        <f t="shared" si="39"/>
        <v>677</v>
      </c>
      <c r="F43" s="54">
        <f t="shared" si="40"/>
        <v>678</v>
      </c>
      <c r="G43" s="54">
        <f t="shared" si="41"/>
        <v>679</v>
      </c>
      <c r="H43" s="54">
        <f t="shared" si="42"/>
        <v>680</v>
      </c>
      <c r="I43" s="54">
        <f t="shared" si="43"/>
        <v>681</v>
      </c>
      <c r="J43" s="54">
        <f t="shared" si="44"/>
        <v>682</v>
      </c>
      <c r="K43" s="54">
        <f t="shared" si="45"/>
        <v>683</v>
      </c>
      <c r="L43" s="54">
        <f t="shared" si="46"/>
        <v>684</v>
      </c>
      <c r="M43" s="54">
        <f t="shared" si="47"/>
        <v>685</v>
      </c>
      <c r="N43" s="54">
        <f t="shared" si="48"/>
        <v>686</v>
      </c>
      <c r="O43" s="54">
        <f t="shared" si="49"/>
        <v>687</v>
      </c>
      <c r="P43" s="54">
        <f t="shared" si="50"/>
        <v>688</v>
      </c>
      <c r="R43" s="54">
        <f>SMALL('4x4x4x4x4 result'!$C$3:$AA$114,A43)</f>
        <v>673</v>
      </c>
      <c r="S43" s="54">
        <f>SMALL('4x4x4x4x4 result'!$C$3:$AA$114,B43)</f>
        <v>674</v>
      </c>
      <c r="T43" s="54">
        <f>SMALL('4x4x4x4x4 result'!$C$3:$AA$114,C43)</f>
        <v>675</v>
      </c>
      <c r="U43" s="54">
        <f>SMALL('4x4x4x4x4 result'!$C$3:$AA$114,D43)</f>
        <v>676</v>
      </c>
      <c r="V43" s="54">
        <f>SMALL('4x4x4x4x4 result'!$C$3:$AA$114,E43)</f>
        <v>677</v>
      </c>
      <c r="W43" s="54">
        <f>SMALL('4x4x4x4x4 result'!$C$3:$AA$114,F43)</f>
        <v>678</v>
      </c>
      <c r="X43" s="54">
        <f>SMALL('4x4x4x4x4 result'!$C$3:$AA$114,G43)</f>
        <v>679</v>
      </c>
      <c r="Y43" s="54">
        <f>SMALL('4x4x4x4x4 result'!$C$3:$AA$114,H43)</f>
        <v>680</v>
      </c>
      <c r="Z43" s="54">
        <f>SMALL('4x4x4x4x4 result'!$C$3:$AA$114,I43)</f>
        <v>681</v>
      </c>
      <c r="AA43" s="54">
        <f>SMALL('4x4x4x4x4 result'!$C$3:$AA$114,J43)</f>
        <v>682</v>
      </c>
      <c r="AB43" s="54">
        <f>SMALL('4x4x4x4x4 result'!$C$3:$AA$114,K43)</f>
        <v>683</v>
      </c>
      <c r="AC43" s="54">
        <f>SMALL('4x4x4x4x4 result'!$C$3:$AA$114,L43)</f>
        <v>684</v>
      </c>
      <c r="AD43" s="54">
        <f>SMALL('4x4x4x4x4 result'!$C$3:$AA$114,M43)</f>
        <v>685</v>
      </c>
      <c r="AE43" s="54">
        <f>SMALL('4x4x4x4x4 result'!$C$3:$AA$114,N43)</f>
        <v>686</v>
      </c>
      <c r="AF43" s="54">
        <f>SMALL('4x4x4x4x4 result'!$C$3:$AA$114,O43)</f>
        <v>687</v>
      </c>
      <c r="AG43" s="54">
        <f>SMALL('4x4x4x4x4 result'!$C$3:$AA$114,P43)</f>
        <v>688</v>
      </c>
      <c r="AI43" s="56">
        <f t="shared" si="3"/>
        <v>0</v>
      </c>
      <c r="AJ43" s="56">
        <f t="shared" si="4"/>
        <v>0</v>
      </c>
      <c r="AK43" s="56">
        <f t="shared" si="5"/>
        <v>0</v>
      </c>
      <c r="AL43" s="56">
        <f t="shared" si="6"/>
        <v>0</v>
      </c>
      <c r="AM43" s="56">
        <f t="shared" si="7"/>
        <v>0</v>
      </c>
      <c r="AN43" s="56">
        <f t="shared" si="8"/>
        <v>0</v>
      </c>
      <c r="AO43" s="56">
        <f t="shared" si="9"/>
        <v>0</v>
      </c>
      <c r="AP43" s="56">
        <f t="shared" si="10"/>
        <v>0</v>
      </c>
      <c r="AQ43" s="56">
        <f t="shared" si="11"/>
        <v>0</v>
      </c>
      <c r="AR43" s="56">
        <f t="shared" si="12"/>
        <v>0</v>
      </c>
      <c r="AS43" s="56">
        <f t="shared" si="13"/>
        <v>0</v>
      </c>
      <c r="AT43" s="56">
        <f t="shared" si="14"/>
        <v>0</v>
      </c>
      <c r="AU43" s="56">
        <f t="shared" si="15"/>
        <v>0</v>
      </c>
      <c r="AV43" s="56">
        <f t="shared" si="16"/>
        <v>0</v>
      </c>
      <c r="AW43" s="56">
        <f t="shared" si="17"/>
        <v>0</v>
      </c>
      <c r="AX43" s="56">
        <f t="shared" si="18"/>
        <v>0</v>
      </c>
    </row>
    <row r="44" spans="1:50" ht="13.5">
      <c r="A44" s="54">
        <f t="shared" si="35"/>
        <v>689</v>
      </c>
      <c r="B44" s="54">
        <f t="shared" si="36"/>
        <v>690</v>
      </c>
      <c r="C44" s="54">
        <f t="shared" si="37"/>
        <v>691</v>
      </c>
      <c r="D44" s="54">
        <f t="shared" si="38"/>
        <v>692</v>
      </c>
      <c r="E44" s="54">
        <f t="shared" si="39"/>
        <v>693</v>
      </c>
      <c r="F44" s="54">
        <f t="shared" si="40"/>
        <v>694</v>
      </c>
      <c r="G44" s="54">
        <f t="shared" si="41"/>
        <v>695</v>
      </c>
      <c r="H44" s="54">
        <f t="shared" si="42"/>
        <v>696</v>
      </c>
      <c r="I44" s="54">
        <f t="shared" si="43"/>
        <v>697</v>
      </c>
      <c r="J44" s="54">
        <f t="shared" si="44"/>
        <v>698</v>
      </c>
      <c r="K44" s="54">
        <f t="shared" si="45"/>
        <v>699</v>
      </c>
      <c r="L44" s="54">
        <f t="shared" si="46"/>
        <v>700</v>
      </c>
      <c r="M44" s="54">
        <f t="shared" si="47"/>
        <v>701</v>
      </c>
      <c r="N44" s="54">
        <f t="shared" si="48"/>
        <v>702</v>
      </c>
      <c r="O44" s="54">
        <f t="shared" si="49"/>
        <v>703</v>
      </c>
      <c r="P44" s="54">
        <f t="shared" si="50"/>
        <v>704</v>
      </c>
      <c r="R44" s="54">
        <f>SMALL('4x4x4x4x4 result'!$C$3:$AA$114,A44)</f>
        <v>689</v>
      </c>
      <c r="S44" s="54">
        <f>SMALL('4x4x4x4x4 result'!$C$3:$AA$114,B44)</f>
        <v>690</v>
      </c>
      <c r="T44" s="54">
        <f>SMALL('4x4x4x4x4 result'!$C$3:$AA$114,C44)</f>
        <v>691</v>
      </c>
      <c r="U44" s="54">
        <f>SMALL('4x4x4x4x4 result'!$C$3:$AA$114,D44)</f>
        <v>692</v>
      </c>
      <c r="V44" s="54">
        <f>SMALL('4x4x4x4x4 result'!$C$3:$AA$114,E44)</f>
        <v>693</v>
      </c>
      <c r="W44" s="54">
        <f>SMALL('4x4x4x4x4 result'!$C$3:$AA$114,F44)</f>
        <v>694</v>
      </c>
      <c r="X44" s="54">
        <f>SMALL('4x4x4x4x4 result'!$C$3:$AA$114,G44)</f>
        <v>695</v>
      </c>
      <c r="Y44" s="54">
        <f>SMALL('4x4x4x4x4 result'!$C$3:$AA$114,H44)</f>
        <v>696</v>
      </c>
      <c r="Z44" s="54">
        <f>SMALL('4x4x4x4x4 result'!$C$3:$AA$114,I44)</f>
        <v>697</v>
      </c>
      <c r="AA44" s="54">
        <f>SMALL('4x4x4x4x4 result'!$C$3:$AA$114,J44)</f>
        <v>698</v>
      </c>
      <c r="AB44" s="54">
        <f>SMALL('4x4x4x4x4 result'!$C$3:$AA$114,K44)</f>
        <v>699</v>
      </c>
      <c r="AC44" s="54">
        <f>SMALL('4x4x4x4x4 result'!$C$3:$AA$114,L44)</f>
        <v>700</v>
      </c>
      <c r="AD44" s="54">
        <f>SMALL('4x4x4x4x4 result'!$C$3:$AA$114,M44)</f>
        <v>701</v>
      </c>
      <c r="AE44" s="54">
        <f>SMALL('4x4x4x4x4 result'!$C$3:$AA$114,N44)</f>
        <v>702</v>
      </c>
      <c r="AF44" s="54">
        <f>SMALL('4x4x4x4x4 result'!$C$3:$AA$114,O44)</f>
        <v>703</v>
      </c>
      <c r="AG44" s="54">
        <f>SMALL('4x4x4x4x4 result'!$C$3:$AA$114,P44)</f>
        <v>704</v>
      </c>
      <c r="AI44" s="56">
        <f t="shared" si="3"/>
        <v>0</v>
      </c>
      <c r="AJ44" s="56">
        <f t="shared" si="4"/>
        <v>0</v>
      </c>
      <c r="AK44" s="56">
        <f t="shared" si="5"/>
        <v>0</v>
      </c>
      <c r="AL44" s="56">
        <f t="shared" si="6"/>
        <v>0</v>
      </c>
      <c r="AM44" s="56">
        <f t="shared" si="7"/>
        <v>0</v>
      </c>
      <c r="AN44" s="56">
        <f t="shared" si="8"/>
        <v>0</v>
      </c>
      <c r="AO44" s="56">
        <f t="shared" si="9"/>
        <v>0</v>
      </c>
      <c r="AP44" s="56">
        <f t="shared" si="10"/>
        <v>0</v>
      </c>
      <c r="AQ44" s="56">
        <f t="shared" si="11"/>
        <v>0</v>
      </c>
      <c r="AR44" s="56">
        <f t="shared" si="12"/>
        <v>0</v>
      </c>
      <c r="AS44" s="56">
        <f t="shared" si="13"/>
        <v>0</v>
      </c>
      <c r="AT44" s="56">
        <f t="shared" si="14"/>
        <v>0</v>
      </c>
      <c r="AU44" s="56">
        <f t="shared" si="15"/>
        <v>0</v>
      </c>
      <c r="AV44" s="56">
        <f t="shared" si="16"/>
        <v>0</v>
      </c>
      <c r="AW44" s="56">
        <f t="shared" si="17"/>
        <v>0</v>
      </c>
      <c r="AX44" s="56">
        <f t="shared" si="18"/>
        <v>0</v>
      </c>
    </row>
    <row r="45" spans="1:50" ht="13.5">
      <c r="A45" s="54">
        <f t="shared" si="35"/>
        <v>705</v>
      </c>
      <c r="B45" s="54">
        <f t="shared" si="36"/>
        <v>706</v>
      </c>
      <c r="C45" s="54">
        <f t="shared" si="37"/>
        <v>707</v>
      </c>
      <c r="D45" s="54">
        <f t="shared" si="38"/>
        <v>708</v>
      </c>
      <c r="E45" s="54">
        <f t="shared" si="39"/>
        <v>709</v>
      </c>
      <c r="F45" s="54">
        <f t="shared" si="40"/>
        <v>710</v>
      </c>
      <c r="G45" s="54">
        <f t="shared" si="41"/>
        <v>711</v>
      </c>
      <c r="H45" s="54">
        <f t="shared" si="42"/>
        <v>712</v>
      </c>
      <c r="I45" s="54">
        <f t="shared" si="43"/>
        <v>713</v>
      </c>
      <c r="J45" s="54">
        <f t="shared" si="44"/>
        <v>714</v>
      </c>
      <c r="K45" s="54">
        <f t="shared" si="45"/>
        <v>715</v>
      </c>
      <c r="L45" s="54">
        <f t="shared" si="46"/>
        <v>716</v>
      </c>
      <c r="M45" s="54">
        <f t="shared" si="47"/>
        <v>717</v>
      </c>
      <c r="N45" s="54">
        <f t="shared" si="48"/>
        <v>718</v>
      </c>
      <c r="O45" s="54">
        <f t="shared" si="49"/>
        <v>719</v>
      </c>
      <c r="P45" s="54">
        <f t="shared" si="50"/>
        <v>720</v>
      </c>
      <c r="R45" s="54">
        <f>SMALL('4x4x4x4x4 result'!$C$3:$AA$114,A45)</f>
        <v>705</v>
      </c>
      <c r="S45" s="54">
        <f>SMALL('4x4x4x4x4 result'!$C$3:$AA$114,B45)</f>
        <v>706</v>
      </c>
      <c r="T45" s="54">
        <f>SMALL('4x4x4x4x4 result'!$C$3:$AA$114,C45)</f>
        <v>707</v>
      </c>
      <c r="U45" s="54">
        <f>SMALL('4x4x4x4x4 result'!$C$3:$AA$114,D45)</f>
        <v>708</v>
      </c>
      <c r="V45" s="54">
        <f>SMALL('4x4x4x4x4 result'!$C$3:$AA$114,E45)</f>
        <v>709</v>
      </c>
      <c r="W45" s="54">
        <f>SMALL('4x4x4x4x4 result'!$C$3:$AA$114,F45)</f>
        <v>710</v>
      </c>
      <c r="X45" s="54">
        <f>SMALL('4x4x4x4x4 result'!$C$3:$AA$114,G45)</f>
        <v>711</v>
      </c>
      <c r="Y45" s="54">
        <f>SMALL('4x4x4x4x4 result'!$C$3:$AA$114,H45)</f>
        <v>712</v>
      </c>
      <c r="Z45" s="54">
        <f>SMALL('4x4x4x4x4 result'!$C$3:$AA$114,I45)</f>
        <v>713</v>
      </c>
      <c r="AA45" s="54">
        <f>SMALL('4x4x4x4x4 result'!$C$3:$AA$114,J45)</f>
        <v>714</v>
      </c>
      <c r="AB45" s="54">
        <f>SMALL('4x4x4x4x4 result'!$C$3:$AA$114,K45)</f>
        <v>715</v>
      </c>
      <c r="AC45" s="54">
        <f>SMALL('4x4x4x4x4 result'!$C$3:$AA$114,L45)</f>
        <v>716</v>
      </c>
      <c r="AD45" s="54">
        <f>SMALL('4x4x4x4x4 result'!$C$3:$AA$114,M45)</f>
        <v>717</v>
      </c>
      <c r="AE45" s="54">
        <f>SMALL('4x4x4x4x4 result'!$C$3:$AA$114,N45)</f>
        <v>718</v>
      </c>
      <c r="AF45" s="54">
        <f>SMALL('4x4x4x4x4 result'!$C$3:$AA$114,O45)</f>
        <v>719</v>
      </c>
      <c r="AG45" s="54">
        <f>SMALL('4x4x4x4x4 result'!$C$3:$AA$114,P45)</f>
        <v>720</v>
      </c>
      <c r="AI45" s="56">
        <f t="shared" si="3"/>
        <v>0</v>
      </c>
      <c r="AJ45" s="56">
        <f t="shared" si="4"/>
        <v>0</v>
      </c>
      <c r="AK45" s="56">
        <f t="shared" si="5"/>
        <v>0</v>
      </c>
      <c r="AL45" s="56">
        <f t="shared" si="6"/>
        <v>0</v>
      </c>
      <c r="AM45" s="56">
        <f t="shared" si="7"/>
        <v>0</v>
      </c>
      <c r="AN45" s="56">
        <f t="shared" si="8"/>
        <v>0</v>
      </c>
      <c r="AO45" s="56">
        <f t="shared" si="9"/>
        <v>0</v>
      </c>
      <c r="AP45" s="56">
        <f t="shared" si="10"/>
        <v>0</v>
      </c>
      <c r="AQ45" s="56">
        <f t="shared" si="11"/>
        <v>0</v>
      </c>
      <c r="AR45" s="56">
        <f t="shared" si="12"/>
        <v>0</v>
      </c>
      <c r="AS45" s="56">
        <f t="shared" si="13"/>
        <v>0</v>
      </c>
      <c r="AT45" s="56">
        <f t="shared" si="14"/>
        <v>0</v>
      </c>
      <c r="AU45" s="56">
        <f t="shared" si="15"/>
        <v>0</v>
      </c>
      <c r="AV45" s="56">
        <f t="shared" si="16"/>
        <v>0</v>
      </c>
      <c r="AW45" s="56">
        <f t="shared" si="17"/>
        <v>0</v>
      </c>
      <c r="AX45" s="56">
        <f t="shared" si="18"/>
        <v>0</v>
      </c>
    </row>
    <row r="46" spans="1:50" ht="13.5">
      <c r="A46" s="54">
        <f t="shared" si="35"/>
        <v>721</v>
      </c>
      <c r="B46" s="54">
        <f t="shared" si="36"/>
        <v>722</v>
      </c>
      <c r="C46" s="54">
        <f t="shared" si="37"/>
        <v>723</v>
      </c>
      <c r="D46" s="54">
        <f t="shared" si="38"/>
        <v>724</v>
      </c>
      <c r="E46" s="54">
        <f t="shared" si="39"/>
        <v>725</v>
      </c>
      <c r="F46" s="54">
        <f t="shared" si="40"/>
        <v>726</v>
      </c>
      <c r="G46" s="54">
        <f t="shared" si="41"/>
        <v>727</v>
      </c>
      <c r="H46" s="54">
        <f t="shared" si="42"/>
        <v>728</v>
      </c>
      <c r="I46" s="54">
        <f t="shared" si="43"/>
        <v>729</v>
      </c>
      <c r="J46" s="54">
        <f t="shared" si="44"/>
        <v>730</v>
      </c>
      <c r="K46" s="54">
        <f t="shared" si="45"/>
        <v>731</v>
      </c>
      <c r="L46" s="54">
        <f t="shared" si="46"/>
        <v>732</v>
      </c>
      <c r="M46" s="54">
        <f t="shared" si="47"/>
        <v>733</v>
      </c>
      <c r="N46" s="54">
        <f t="shared" si="48"/>
        <v>734</v>
      </c>
      <c r="O46" s="54">
        <f t="shared" si="49"/>
        <v>735</v>
      </c>
      <c r="P46" s="54">
        <f t="shared" si="50"/>
        <v>736</v>
      </c>
      <c r="R46" s="54">
        <f>SMALL('4x4x4x4x4 result'!$C$3:$AA$114,A46)</f>
        <v>721</v>
      </c>
      <c r="S46" s="54">
        <f>SMALL('4x4x4x4x4 result'!$C$3:$AA$114,B46)</f>
        <v>722</v>
      </c>
      <c r="T46" s="54">
        <f>SMALL('4x4x4x4x4 result'!$C$3:$AA$114,C46)</f>
        <v>723</v>
      </c>
      <c r="U46" s="54">
        <f>SMALL('4x4x4x4x4 result'!$C$3:$AA$114,D46)</f>
        <v>724</v>
      </c>
      <c r="V46" s="54">
        <f>SMALL('4x4x4x4x4 result'!$C$3:$AA$114,E46)</f>
        <v>725</v>
      </c>
      <c r="W46" s="54">
        <f>SMALL('4x4x4x4x4 result'!$C$3:$AA$114,F46)</f>
        <v>726</v>
      </c>
      <c r="X46" s="54">
        <f>SMALL('4x4x4x4x4 result'!$C$3:$AA$114,G46)</f>
        <v>727</v>
      </c>
      <c r="Y46" s="54">
        <f>SMALL('4x4x4x4x4 result'!$C$3:$AA$114,H46)</f>
        <v>728</v>
      </c>
      <c r="Z46" s="54">
        <f>SMALL('4x4x4x4x4 result'!$C$3:$AA$114,I46)</f>
        <v>729</v>
      </c>
      <c r="AA46" s="54">
        <f>SMALL('4x4x4x4x4 result'!$C$3:$AA$114,J46)</f>
        <v>730</v>
      </c>
      <c r="AB46" s="54">
        <f>SMALL('4x4x4x4x4 result'!$C$3:$AA$114,K46)</f>
        <v>731</v>
      </c>
      <c r="AC46" s="54">
        <f>SMALL('4x4x4x4x4 result'!$C$3:$AA$114,L46)</f>
        <v>732</v>
      </c>
      <c r="AD46" s="54">
        <f>SMALL('4x4x4x4x4 result'!$C$3:$AA$114,M46)</f>
        <v>733</v>
      </c>
      <c r="AE46" s="54">
        <f>SMALL('4x4x4x4x4 result'!$C$3:$AA$114,N46)</f>
        <v>734</v>
      </c>
      <c r="AF46" s="54">
        <f>SMALL('4x4x4x4x4 result'!$C$3:$AA$114,O46)</f>
        <v>735</v>
      </c>
      <c r="AG46" s="54">
        <f>SMALL('4x4x4x4x4 result'!$C$3:$AA$114,P46)</f>
        <v>736</v>
      </c>
      <c r="AI46" s="56">
        <f t="shared" si="3"/>
        <v>0</v>
      </c>
      <c r="AJ46" s="56">
        <f t="shared" si="4"/>
        <v>0</v>
      </c>
      <c r="AK46" s="56">
        <f t="shared" si="5"/>
        <v>0</v>
      </c>
      <c r="AL46" s="56">
        <f t="shared" si="6"/>
        <v>0</v>
      </c>
      <c r="AM46" s="56">
        <f t="shared" si="7"/>
        <v>0</v>
      </c>
      <c r="AN46" s="56">
        <f t="shared" si="8"/>
        <v>0</v>
      </c>
      <c r="AO46" s="56">
        <f t="shared" si="9"/>
        <v>0</v>
      </c>
      <c r="AP46" s="56">
        <f t="shared" si="10"/>
        <v>0</v>
      </c>
      <c r="AQ46" s="56">
        <f t="shared" si="11"/>
        <v>0</v>
      </c>
      <c r="AR46" s="56">
        <f t="shared" si="12"/>
        <v>0</v>
      </c>
      <c r="AS46" s="56">
        <f t="shared" si="13"/>
        <v>0</v>
      </c>
      <c r="AT46" s="56">
        <f t="shared" si="14"/>
        <v>0</v>
      </c>
      <c r="AU46" s="56">
        <f t="shared" si="15"/>
        <v>0</v>
      </c>
      <c r="AV46" s="56">
        <f t="shared" si="16"/>
        <v>0</v>
      </c>
      <c r="AW46" s="56">
        <f t="shared" si="17"/>
        <v>0</v>
      </c>
      <c r="AX46" s="56">
        <f t="shared" si="18"/>
        <v>0</v>
      </c>
    </row>
    <row r="47" spans="1:50" ht="13.5">
      <c r="A47" s="54">
        <f t="shared" si="35"/>
        <v>737</v>
      </c>
      <c r="B47" s="54">
        <f t="shared" si="36"/>
        <v>738</v>
      </c>
      <c r="C47" s="54">
        <f t="shared" si="37"/>
        <v>739</v>
      </c>
      <c r="D47" s="54">
        <f t="shared" si="38"/>
        <v>740</v>
      </c>
      <c r="E47" s="54">
        <f t="shared" si="39"/>
        <v>741</v>
      </c>
      <c r="F47" s="54">
        <f t="shared" si="40"/>
        <v>742</v>
      </c>
      <c r="G47" s="54">
        <f t="shared" si="41"/>
        <v>743</v>
      </c>
      <c r="H47" s="54">
        <f t="shared" si="42"/>
        <v>744</v>
      </c>
      <c r="I47" s="54">
        <f t="shared" si="43"/>
        <v>745</v>
      </c>
      <c r="J47" s="54">
        <f t="shared" si="44"/>
        <v>746</v>
      </c>
      <c r="K47" s="54">
        <f t="shared" si="45"/>
        <v>747</v>
      </c>
      <c r="L47" s="54">
        <f t="shared" si="46"/>
        <v>748</v>
      </c>
      <c r="M47" s="54">
        <f t="shared" si="47"/>
        <v>749</v>
      </c>
      <c r="N47" s="54">
        <f t="shared" si="48"/>
        <v>750</v>
      </c>
      <c r="O47" s="54">
        <f t="shared" si="49"/>
        <v>751</v>
      </c>
      <c r="P47" s="54">
        <f t="shared" si="50"/>
        <v>752</v>
      </c>
      <c r="R47" s="54">
        <f>SMALL('4x4x4x4x4 result'!$C$3:$AA$114,A47)</f>
        <v>737</v>
      </c>
      <c r="S47" s="54">
        <f>SMALL('4x4x4x4x4 result'!$C$3:$AA$114,B47)</f>
        <v>738</v>
      </c>
      <c r="T47" s="54">
        <f>SMALL('4x4x4x4x4 result'!$C$3:$AA$114,C47)</f>
        <v>739</v>
      </c>
      <c r="U47" s="54">
        <f>SMALL('4x4x4x4x4 result'!$C$3:$AA$114,D47)</f>
        <v>740</v>
      </c>
      <c r="V47" s="54">
        <f>SMALL('4x4x4x4x4 result'!$C$3:$AA$114,E47)</f>
        <v>741</v>
      </c>
      <c r="W47" s="54">
        <f>SMALL('4x4x4x4x4 result'!$C$3:$AA$114,F47)</f>
        <v>742</v>
      </c>
      <c r="X47" s="54">
        <f>SMALL('4x4x4x4x4 result'!$C$3:$AA$114,G47)</f>
        <v>743</v>
      </c>
      <c r="Y47" s="54">
        <f>SMALL('4x4x4x4x4 result'!$C$3:$AA$114,H47)</f>
        <v>744</v>
      </c>
      <c r="Z47" s="54">
        <f>SMALL('4x4x4x4x4 result'!$C$3:$AA$114,I47)</f>
        <v>745</v>
      </c>
      <c r="AA47" s="54">
        <f>SMALL('4x4x4x4x4 result'!$C$3:$AA$114,J47)</f>
        <v>746</v>
      </c>
      <c r="AB47" s="54">
        <f>SMALL('4x4x4x4x4 result'!$C$3:$AA$114,K47)</f>
        <v>747</v>
      </c>
      <c r="AC47" s="54">
        <f>SMALL('4x4x4x4x4 result'!$C$3:$AA$114,L47)</f>
        <v>748</v>
      </c>
      <c r="AD47" s="54">
        <f>SMALL('4x4x4x4x4 result'!$C$3:$AA$114,M47)</f>
        <v>749</v>
      </c>
      <c r="AE47" s="54">
        <f>SMALL('4x4x4x4x4 result'!$C$3:$AA$114,N47)</f>
        <v>750</v>
      </c>
      <c r="AF47" s="54">
        <f>SMALL('4x4x4x4x4 result'!$C$3:$AA$114,O47)</f>
        <v>751</v>
      </c>
      <c r="AG47" s="54">
        <f>SMALL('4x4x4x4x4 result'!$C$3:$AA$114,P47)</f>
        <v>752</v>
      </c>
      <c r="AI47" s="56">
        <f t="shared" si="3"/>
        <v>0</v>
      </c>
      <c r="AJ47" s="56">
        <f t="shared" si="4"/>
        <v>0</v>
      </c>
      <c r="AK47" s="56">
        <f t="shared" si="5"/>
        <v>0</v>
      </c>
      <c r="AL47" s="56">
        <f t="shared" si="6"/>
        <v>0</v>
      </c>
      <c r="AM47" s="56">
        <f t="shared" si="7"/>
        <v>0</v>
      </c>
      <c r="AN47" s="56">
        <f t="shared" si="8"/>
        <v>0</v>
      </c>
      <c r="AO47" s="56">
        <f t="shared" si="9"/>
        <v>0</v>
      </c>
      <c r="AP47" s="56">
        <f t="shared" si="10"/>
        <v>0</v>
      </c>
      <c r="AQ47" s="56">
        <f t="shared" si="11"/>
        <v>0</v>
      </c>
      <c r="AR47" s="56">
        <f t="shared" si="12"/>
        <v>0</v>
      </c>
      <c r="AS47" s="56">
        <f t="shared" si="13"/>
        <v>0</v>
      </c>
      <c r="AT47" s="56">
        <f t="shared" si="14"/>
        <v>0</v>
      </c>
      <c r="AU47" s="56">
        <f t="shared" si="15"/>
        <v>0</v>
      </c>
      <c r="AV47" s="56">
        <f t="shared" si="16"/>
        <v>0</v>
      </c>
      <c r="AW47" s="56">
        <f t="shared" si="17"/>
        <v>0</v>
      </c>
      <c r="AX47" s="56">
        <f t="shared" si="18"/>
        <v>0</v>
      </c>
    </row>
    <row r="48" spans="1:50" ht="13.5">
      <c r="A48" s="54">
        <f t="shared" si="35"/>
        <v>753</v>
      </c>
      <c r="B48" s="54">
        <f t="shared" si="36"/>
        <v>754</v>
      </c>
      <c r="C48" s="54">
        <f t="shared" si="37"/>
        <v>755</v>
      </c>
      <c r="D48" s="54">
        <f t="shared" si="38"/>
        <v>756</v>
      </c>
      <c r="E48" s="54">
        <f t="shared" si="39"/>
        <v>757</v>
      </c>
      <c r="F48" s="54">
        <f t="shared" si="40"/>
        <v>758</v>
      </c>
      <c r="G48" s="54">
        <f t="shared" si="41"/>
        <v>759</v>
      </c>
      <c r="H48" s="54">
        <f t="shared" si="42"/>
        <v>760</v>
      </c>
      <c r="I48" s="54">
        <f t="shared" si="43"/>
        <v>761</v>
      </c>
      <c r="J48" s="54">
        <f t="shared" si="44"/>
        <v>762</v>
      </c>
      <c r="K48" s="54">
        <f t="shared" si="45"/>
        <v>763</v>
      </c>
      <c r="L48" s="54">
        <f t="shared" si="46"/>
        <v>764</v>
      </c>
      <c r="M48" s="54">
        <f t="shared" si="47"/>
        <v>765</v>
      </c>
      <c r="N48" s="54">
        <f t="shared" si="48"/>
        <v>766</v>
      </c>
      <c r="O48" s="54">
        <f t="shared" si="49"/>
        <v>767</v>
      </c>
      <c r="P48" s="54">
        <f t="shared" si="50"/>
        <v>768</v>
      </c>
      <c r="R48" s="54">
        <f>SMALL('4x4x4x4x4 result'!$C$3:$AA$114,A48)</f>
        <v>753</v>
      </c>
      <c r="S48" s="54">
        <f>SMALL('4x4x4x4x4 result'!$C$3:$AA$114,B48)</f>
        <v>754</v>
      </c>
      <c r="T48" s="54">
        <f>SMALL('4x4x4x4x4 result'!$C$3:$AA$114,C48)</f>
        <v>755</v>
      </c>
      <c r="U48" s="54">
        <f>SMALL('4x4x4x4x4 result'!$C$3:$AA$114,D48)</f>
        <v>756</v>
      </c>
      <c r="V48" s="54">
        <f>SMALL('4x4x4x4x4 result'!$C$3:$AA$114,E48)</f>
        <v>757</v>
      </c>
      <c r="W48" s="54">
        <f>SMALL('4x4x4x4x4 result'!$C$3:$AA$114,F48)</f>
        <v>758</v>
      </c>
      <c r="X48" s="54">
        <f>SMALL('4x4x4x4x4 result'!$C$3:$AA$114,G48)</f>
        <v>759</v>
      </c>
      <c r="Y48" s="54">
        <f>SMALL('4x4x4x4x4 result'!$C$3:$AA$114,H48)</f>
        <v>760</v>
      </c>
      <c r="Z48" s="54">
        <f>SMALL('4x4x4x4x4 result'!$C$3:$AA$114,I48)</f>
        <v>761</v>
      </c>
      <c r="AA48" s="54">
        <f>SMALL('4x4x4x4x4 result'!$C$3:$AA$114,J48)</f>
        <v>762</v>
      </c>
      <c r="AB48" s="54">
        <f>SMALL('4x4x4x4x4 result'!$C$3:$AA$114,K48)</f>
        <v>763</v>
      </c>
      <c r="AC48" s="54">
        <f>SMALL('4x4x4x4x4 result'!$C$3:$AA$114,L48)</f>
        <v>764</v>
      </c>
      <c r="AD48" s="54">
        <f>SMALL('4x4x4x4x4 result'!$C$3:$AA$114,M48)</f>
        <v>765</v>
      </c>
      <c r="AE48" s="54">
        <f>SMALL('4x4x4x4x4 result'!$C$3:$AA$114,N48)</f>
        <v>766</v>
      </c>
      <c r="AF48" s="54">
        <f>SMALL('4x4x4x4x4 result'!$C$3:$AA$114,O48)</f>
        <v>767</v>
      </c>
      <c r="AG48" s="54">
        <f>SMALL('4x4x4x4x4 result'!$C$3:$AA$114,P48)</f>
        <v>768</v>
      </c>
      <c r="AI48" s="56">
        <f t="shared" si="3"/>
        <v>0</v>
      </c>
      <c r="AJ48" s="56">
        <f t="shared" si="4"/>
        <v>0</v>
      </c>
      <c r="AK48" s="56">
        <f t="shared" si="5"/>
        <v>0</v>
      </c>
      <c r="AL48" s="56">
        <f t="shared" si="6"/>
        <v>0</v>
      </c>
      <c r="AM48" s="56">
        <f t="shared" si="7"/>
        <v>0</v>
      </c>
      <c r="AN48" s="56">
        <f t="shared" si="8"/>
        <v>0</v>
      </c>
      <c r="AO48" s="56">
        <f t="shared" si="9"/>
        <v>0</v>
      </c>
      <c r="AP48" s="56">
        <f t="shared" si="10"/>
        <v>0</v>
      </c>
      <c r="AQ48" s="56">
        <f t="shared" si="11"/>
        <v>0</v>
      </c>
      <c r="AR48" s="56">
        <f t="shared" si="12"/>
        <v>0</v>
      </c>
      <c r="AS48" s="56">
        <f t="shared" si="13"/>
        <v>0</v>
      </c>
      <c r="AT48" s="56">
        <f t="shared" si="14"/>
        <v>0</v>
      </c>
      <c r="AU48" s="56">
        <f t="shared" si="15"/>
        <v>0</v>
      </c>
      <c r="AV48" s="56">
        <f t="shared" si="16"/>
        <v>0</v>
      </c>
      <c r="AW48" s="56">
        <f t="shared" si="17"/>
        <v>0</v>
      </c>
      <c r="AX48" s="56">
        <f t="shared" si="18"/>
        <v>0</v>
      </c>
    </row>
    <row r="49" spans="1:50" ht="13.5">
      <c r="A49" s="54">
        <f t="shared" si="35"/>
        <v>769</v>
      </c>
      <c r="B49" s="54">
        <f t="shared" si="36"/>
        <v>770</v>
      </c>
      <c r="C49" s="54">
        <f t="shared" si="37"/>
        <v>771</v>
      </c>
      <c r="D49" s="54">
        <f t="shared" si="38"/>
        <v>772</v>
      </c>
      <c r="E49" s="54">
        <f t="shared" si="39"/>
        <v>773</v>
      </c>
      <c r="F49" s="54">
        <f t="shared" si="40"/>
        <v>774</v>
      </c>
      <c r="G49" s="54">
        <f t="shared" si="41"/>
        <v>775</v>
      </c>
      <c r="H49" s="54">
        <f t="shared" si="42"/>
        <v>776</v>
      </c>
      <c r="I49" s="54">
        <f t="shared" si="43"/>
        <v>777</v>
      </c>
      <c r="J49" s="54">
        <f t="shared" si="44"/>
        <v>778</v>
      </c>
      <c r="K49" s="54">
        <f t="shared" si="45"/>
        <v>779</v>
      </c>
      <c r="L49" s="54">
        <f t="shared" si="46"/>
        <v>780</v>
      </c>
      <c r="M49" s="54">
        <f t="shared" si="47"/>
        <v>781</v>
      </c>
      <c r="N49" s="54">
        <f t="shared" si="48"/>
        <v>782</v>
      </c>
      <c r="O49" s="54">
        <f t="shared" si="49"/>
        <v>783</v>
      </c>
      <c r="P49" s="54">
        <f t="shared" si="50"/>
        <v>784</v>
      </c>
      <c r="R49" s="54">
        <f>SMALL('4x4x4x4x4 result'!$C$3:$AA$114,A49)</f>
        <v>769</v>
      </c>
      <c r="S49" s="54">
        <f>SMALL('4x4x4x4x4 result'!$C$3:$AA$114,B49)</f>
        <v>770</v>
      </c>
      <c r="T49" s="54">
        <f>SMALL('4x4x4x4x4 result'!$C$3:$AA$114,C49)</f>
        <v>771</v>
      </c>
      <c r="U49" s="54">
        <f>SMALL('4x4x4x4x4 result'!$C$3:$AA$114,D49)</f>
        <v>772</v>
      </c>
      <c r="V49" s="54">
        <f>SMALL('4x4x4x4x4 result'!$C$3:$AA$114,E49)</f>
        <v>773</v>
      </c>
      <c r="W49" s="54">
        <f>SMALL('4x4x4x4x4 result'!$C$3:$AA$114,F49)</f>
        <v>774</v>
      </c>
      <c r="X49" s="54">
        <f>SMALL('4x4x4x4x4 result'!$C$3:$AA$114,G49)</f>
        <v>775</v>
      </c>
      <c r="Y49" s="54">
        <f>SMALL('4x4x4x4x4 result'!$C$3:$AA$114,H49)</f>
        <v>776</v>
      </c>
      <c r="Z49" s="54">
        <f>SMALL('4x4x4x4x4 result'!$C$3:$AA$114,I49)</f>
        <v>777</v>
      </c>
      <c r="AA49" s="54">
        <f>SMALL('4x4x4x4x4 result'!$C$3:$AA$114,J49)</f>
        <v>778</v>
      </c>
      <c r="AB49" s="54">
        <f>SMALL('4x4x4x4x4 result'!$C$3:$AA$114,K49)</f>
        <v>779</v>
      </c>
      <c r="AC49" s="54">
        <f>SMALL('4x4x4x4x4 result'!$C$3:$AA$114,L49)</f>
        <v>780</v>
      </c>
      <c r="AD49" s="54">
        <f>SMALL('4x4x4x4x4 result'!$C$3:$AA$114,M49)</f>
        <v>781</v>
      </c>
      <c r="AE49" s="54">
        <f>SMALL('4x4x4x4x4 result'!$C$3:$AA$114,N49)</f>
        <v>782</v>
      </c>
      <c r="AF49" s="54">
        <f>SMALL('4x4x4x4x4 result'!$C$3:$AA$114,O49)</f>
        <v>783</v>
      </c>
      <c r="AG49" s="54">
        <f>SMALL('4x4x4x4x4 result'!$C$3:$AA$114,P49)</f>
        <v>784</v>
      </c>
      <c r="AI49" s="56">
        <f t="shared" si="3"/>
        <v>0</v>
      </c>
      <c r="AJ49" s="56">
        <f t="shared" si="4"/>
        <v>0</v>
      </c>
      <c r="AK49" s="56">
        <f t="shared" si="5"/>
        <v>0</v>
      </c>
      <c r="AL49" s="56">
        <f t="shared" si="6"/>
        <v>0</v>
      </c>
      <c r="AM49" s="56">
        <f t="shared" si="7"/>
        <v>0</v>
      </c>
      <c r="AN49" s="56">
        <f t="shared" si="8"/>
        <v>0</v>
      </c>
      <c r="AO49" s="56">
        <f t="shared" si="9"/>
        <v>0</v>
      </c>
      <c r="AP49" s="56">
        <f t="shared" si="10"/>
        <v>0</v>
      </c>
      <c r="AQ49" s="56">
        <f t="shared" si="11"/>
        <v>0</v>
      </c>
      <c r="AR49" s="56">
        <f t="shared" si="12"/>
        <v>0</v>
      </c>
      <c r="AS49" s="56">
        <f t="shared" si="13"/>
        <v>0</v>
      </c>
      <c r="AT49" s="56">
        <f t="shared" si="14"/>
        <v>0</v>
      </c>
      <c r="AU49" s="56">
        <f t="shared" si="15"/>
        <v>0</v>
      </c>
      <c r="AV49" s="56">
        <f t="shared" si="16"/>
        <v>0</v>
      </c>
      <c r="AW49" s="56">
        <f t="shared" si="17"/>
        <v>0</v>
      </c>
      <c r="AX49" s="56">
        <f t="shared" si="18"/>
        <v>0</v>
      </c>
    </row>
    <row r="50" spans="1:50" ht="13.5">
      <c r="A50" s="54">
        <f t="shared" si="35"/>
        <v>785</v>
      </c>
      <c r="B50" s="54">
        <f t="shared" si="36"/>
        <v>786</v>
      </c>
      <c r="C50" s="54">
        <f t="shared" si="37"/>
        <v>787</v>
      </c>
      <c r="D50" s="54">
        <f t="shared" si="38"/>
        <v>788</v>
      </c>
      <c r="E50" s="54">
        <f t="shared" si="39"/>
        <v>789</v>
      </c>
      <c r="F50" s="54">
        <f t="shared" si="40"/>
        <v>790</v>
      </c>
      <c r="G50" s="54">
        <f t="shared" si="41"/>
        <v>791</v>
      </c>
      <c r="H50" s="54">
        <f t="shared" si="42"/>
        <v>792</v>
      </c>
      <c r="I50" s="54">
        <f t="shared" si="43"/>
        <v>793</v>
      </c>
      <c r="J50" s="54">
        <f t="shared" si="44"/>
        <v>794</v>
      </c>
      <c r="K50" s="54">
        <f t="shared" si="45"/>
        <v>795</v>
      </c>
      <c r="L50" s="54">
        <f t="shared" si="46"/>
        <v>796</v>
      </c>
      <c r="M50" s="54">
        <f t="shared" si="47"/>
        <v>797</v>
      </c>
      <c r="N50" s="54">
        <f t="shared" si="48"/>
        <v>798</v>
      </c>
      <c r="O50" s="54">
        <f t="shared" si="49"/>
        <v>799</v>
      </c>
      <c r="P50" s="54">
        <f t="shared" si="50"/>
        <v>800</v>
      </c>
      <c r="R50" s="54">
        <f>SMALL('4x4x4x4x4 result'!$C$3:$AA$114,A50)</f>
        <v>785</v>
      </c>
      <c r="S50" s="54">
        <f>SMALL('4x4x4x4x4 result'!$C$3:$AA$114,B50)</f>
        <v>786</v>
      </c>
      <c r="T50" s="54">
        <f>SMALL('4x4x4x4x4 result'!$C$3:$AA$114,C50)</f>
        <v>787</v>
      </c>
      <c r="U50" s="54">
        <f>SMALL('4x4x4x4x4 result'!$C$3:$AA$114,D50)</f>
        <v>788</v>
      </c>
      <c r="V50" s="54">
        <f>SMALL('4x4x4x4x4 result'!$C$3:$AA$114,E50)</f>
        <v>789</v>
      </c>
      <c r="W50" s="54">
        <f>SMALL('4x4x4x4x4 result'!$C$3:$AA$114,F50)</f>
        <v>790</v>
      </c>
      <c r="X50" s="54">
        <f>SMALL('4x4x4x4x4 result'!$C$3:$AA$114,G50)</f>
        <v>791</v>
      </c>
      <c r="Y50" s="54">
        <f>SMALL('4x4x4x4x4 result'!$C$3:$AA$114,H50)</f>
        <v>792</v>
      </c>
      <c r="Z50" s="54">
        <f>SMALL('4x4x4x4x4 result'!$C$3:$AA$114,I50)</f>
        <v>793</v>
      </c>
      <c r="AA50" s="54">
        <f>SMALL('4x4x4x4x4 result'!$C$3:$AA$114,J50)</f>
        <v>794</v>
      </c>
      <c r="AB50" s="54">
        <f>SMALL('4x4x4x4x4 result'!$C$3:$AA$114,K50)</f>
        <v>795</v>
      </c>
      <c r="AC50" s="54">
        <f>SMALL('4x4x4x4x4 result'!$C$3:$AA$114,L50)</f>
        <v>796</v>
      </c>
      <c r="AD50" s="54">
        <f>SMALL('4x4x4x4x4 result'!$C$3:$AA$114,M50)</f>
        <v>797</v>
      </c>
      <c r="AE50" s="54">
        <f>SMALL('4x4x4x4x4 result'!$C$3:$AA$114,N50)</f>
        <v>798</v>
      </c>
      <c r="AF50" s="54">
        <f>SMALL('4x4x4x4x4 result'!$C$3:$AA$114,O50)</f>
        <v>799</v>
      </c>
      <c r="AG50" s="54">
        <f>SMALL('4x4x4x4x4 result'!$C$3:$AA$114,P50)</f>
        <v>800</v>
      </c>
      <c r="AI50" s="56">
        <f t="shared" si="3"/>
        <v>0</v>
      </c>
      <c r="AJ50" s="56">
        <f t="shared" si="4"/>
        <v>0</v>
      </c>
      <c r="AK50" s="56">
        <f t="shared" si="5"/>
        <v>0</v>
      </c>
      <c r="AL50" s="56">
        <f t="shared" si="6"/>
        <v>0</v>
      </c>
      <c r="AM50" s="56">
        <f t="shared" si="7"/>
        <v>0</v>
      </c>
      <c r="AN50" s="56">
        <f t="shared" si="8"/>
        <v>0</v>
      </c>
      <c r="AO50" s="56">
        <f t="shared" si="9"/>
        <v>0</v>
      </c>
      <c r="AP50" s="56">
        <f t="shared" si="10"/>
        <v>0</v>
      </c>
      <c r="AQ50" s="56">
        <f t="shared" si="11"/>
        <v>0</v>
      </c>
      <c r="AR50" s="56">
        <f t="shared" si="12"/>
        <v>0</v>
      </c>
      <c r="AS50" s="56">
        <f t="shared" si="13"/>
        <v>0</v>
      </c>
      <c r="AT50" s="56">
        <f t="shared" si="14"/>
        <v>0</v>
      </c>
      <c r="AU50" s="56">
        <f t="shared" si="15"/>
        <v>0</v>
      </c>
      <c r="AV50" s="56">
        <f t="shared" si="16"/>
        <v>0</v>
      </c>
      <c r="AW50" s="56">
        <f t="shared" si="17"/>
        <v>0</v>
      </c>
      <c r="AX50" s="56">
        <f t="shared" si="18"/>
        <v>0</v>
      </c>
    </row>
    <row r="51" spans="1:50" ht="13.5">
      <c r="A51" s="54">
        <f t="shared" si="35"/>
        <v>801</v>
      </c>
      <c r="B51" s="54">
        <f t="shared" si="36"/>
        <v>802</v>
      </c>
      <c r="C51" s="54">
        <f t="shared" si="37"/>
        <v>803</v>
      </c>
      <c r="D51" s="54">
        <f t="shared" si="38"/>
        <v>804</v>
      </c>
      <c r="E51" s="54">
        <f t="shared" si="39"/>
        <v>805</v>
      </c>
      <c r="F51" s="54">
        <f t="shared" si="40"/>
        <v>806</v>
      </c>
      <c r="G51" s="54">
        <f t="shared" si="41"/>
        <v>807</v>
      </c>
      <c r="H51" s="54">
        <f t="shared" si="42"/>
        <v>808</v>
      </c>
      <c r="I51" s="54">
        <f t="shared" si="43"/>
        <v>809</v>
      </c>
      <c r="J51" s="54">
        <f t="shared" si="44"/>
        <v>810</v>
      </c>
      <c r="K51" s="54">
        <f t="shared" si="45"/>
        <v>811</v>
      </c>
      <c r="L51" s="54">
        <f t="shared" si="46"/>
        <v>812</v>
      </c>
      <c r="M51" s="54">
        <f t="shared" si="47"/>
        <v>813</v>
      </c>
      <c r="N51" s="54">
        <f t="shared" si="48"/>
        <v>814</v>
      </c>
      <c r="O51" s="54">
        <f t="shared" si="49"/>
        <v>815</v>
      </c>
      <c r="P51" s="54">
        <f t="shared" si="50"/>
        <v>816</v>
      </c>
      <c r="R51" s="54">
        <f>SMALL('4x4x4x4x4 result'!$C$3:$AA$114,A51)</f>
        <v>801</v>
      </c>
      <c r="S51" s="54">
        <f>SMALL('4x4x4x4x4 result'!$C$3:$AA$114,B51)</f>
        <v>802</v>
      </c>
      <c r="T51" s="54">
        <f>SMALL('4x4x4x4x4 result'!$C$3:$AA$114,C51)</f>
        <v>803</v>
      </c>
      <c r="U51" s="54">
        <f>SMALL('4x4x4x4x4 result'!$C$3:$AA$114,D51)</f>
        <v>804</v>
      </c>
      <c r="V51" s="54">
        <f>SMALL('4x4x4x4x4 result'!$C$3:$AA$114,E51)</f>
        <v>805</v>
      </c>
      <c r="W51" s="54">
        <f>SMALL('4x4x4x4x4 result'!$C$3:$AA$114,F51)</f>
        <v>806</v>
      </c>
      <c r="X51" s="54">
        <f>SMALL('4x4x4x4x4 result'!$C$3:$AA$114,G51)</f>
        <v>807</v>
      </c>
      <c r="Y51" s="54">
        <f>SMALL('4x4x4x4x4 result'!$C$3:$AA$114,H51)</f>
        <v>808</v>
      </c>
      <c r="Z51" s="54">
        <f>SMALL('4x4x4x4x4 result'!$C$3:$AA$114,I51)</f>
        <v>809</v>
      </c>
      <c r="AA51" s="54">
        <f>SMALL('4x4x4x4x4 result'!$C$3:$AA$114,J51)</f>
        <v>810</v>
      </c>
      <c r="AB51" s="54">
        <f>SMALL('4x4x4x4x4 result'!$C$3:$AA$114,K51)</f>
        <v>811</v>
      </c>
      <c r="AC51" s="54">
        <f>SMALL('4x4x4x4x4 result'!$C$3:$AA$114,L51)</f>
        <v>812</v>
      </c>
      <c r="AD51" s="54">
        <f>SMALL('4x4x4x4x4 result'!$C$3:$AA$114,M51)</f>
        <v>813</v>
      </c>
      <c r="AE51" s="54">
        <f>SMALL('4x4x4x4x4 result'!$C$3:$AA$114,N51)</f>
        <v>814</v>
      </c>
      <c r="AF51" s="54">
        <f>SMALL('4x4x4x4x4 result'!$C$3:$AA$114,O51)</f>
        <v>815</v>
      </c>
      <c r="AG51" s="54">
        <f>SMALL('4x4x4x4x4 result'!$C$3:$AA$114,P51)</f>
        <v>816</v>
      </c>
      <c r="AI51" s="56">
        <f t="shared" si="3"/>
        <v>0</v>
      </c>
      <c r="AJ51" s="56">
        <f t="shared" si="4"/>
        <v>0</v>
      </c>
      <c r="AK51" s="56">
        <f t="shared" si="5"/>
        <v>0</v>
      </c>
      <c r="AL51" s="56">
        <f t="shared" si="6"/>
        <v>0</v>
      </c>
      <c r="AM51" s="56">
        <f t="shared" si="7"/>
        <v>0</v>
      </c>
      <c r="AN51" s="56">
        <f t="shared" si="8"/>
        <v>0</v>
      </c>
      <c r="AO51" s="56">
        <f t="shared" si="9"/>
        <v>0</v>
      </c>
      <c r="AP51" s="56">
        <f t="shared" si="10"/>
        <v>0</v>
      </c>
      <c r="AQ51" s="56">
        <f t="shared" si="11"/>
        <v>0</v>
      </c>
      <c r="AR51" s="56">
        <f t="shared" si="12"/>
        <v>0</v>
      </c>
      <c r="AS51" s="56">
        <f t="shared" si="13"/>
        <v>0</v>
      </c>
      <c r="AT51" s="56">
        <f t="shared" si="14"/>
        <v>0</v>
      </c>
      <c r="AU51" s="56">
        <f t="shared" si="15"/>
        <v>0</v>
      </c>
      <c r="AV51" s="56">
        <f t="shared" si="16"/>
        <v>0</v>
      </c>
      <c r="AW51" s="56">
        <f t="shared" si="17"/>
        <v>0</v>
      </c>
      <c r="AX51" s="56">
        <f t="shared" si="18"/>
        <v>0</v>
      </c>
    </row>
    <row r="52" spans="1:50" ht="13.5">
      <c r="A52" s="54">
        <f t="shared" si="35"/>
        <v>817</v>
      </c>
      <c r="B52" s="54">
        <f t="shared" si="36"/>
        <v>818</v>
      </c>
      <c r="C52" s="54">
        <f t="shared" si="37"/>
        <v>819</v>
      </c>
      <c r="D52" s="54">
        <f t="shared" si="38"/>
        <v>820</v>
      </c>
      <c r="E52" s="54">
        <f t="shared" si="39"/>
        <v>821</v>
      </c>
      <c r="F52" s="54">
        <f t="shared" si="40"/>
        <v>822</v>
      </c>
      <c r="G52" s="54">
        <f t="shared" si="41"/>
        <v>823</v>
      </c>
      <c r="H52" s="54">
        <f t="shared" si="42"/>
        <v>824</v>
      </c>
      <c r="I52" s="54">
        <f t="shared" si="43"/>
        <v>825</v>
      </c>
      <c r="J52" s="54">
        <f t="shared" si="44"/>
        <v>826</v>
      </c>
      <c r="K52" s="54">
        <f t="shared" si="45"/>
        <v>827</v>
      </c>
      <c r="L52" s="54">
        <f t="shared" si="46"/>
        <v>828</v>
      </c>
      <c r="M52" s="54">
        <f t="shared" si="47"/>
        <v>829</v>
      </c>
      <c r="N52" s="54">
        <f t="shared" si="48"/>
        <v>830</v>
      </c>
      <c r="O52" s="54">
        <f t="shared" si="49"/>
        <v>831</v>
      </c>
      <c r="P52" s="54">
        <f t="shared" si="50"/>
        <v>832</v>
      </c>
      <c r="R52" s="54">
        <f>SMALL('4x4x4x4x4 result'!$C$3:$AA$114,A52)</f>
        <v>817</v>
      </c>
      <c r="S52" s="54">
        <f>SMALL('4x4x4x4x4 result'!$C$3:$AA$114,B52)</f>
        <v>818</v>
      </c>
      <c r="T52" s="54">
        <f>SMALL('4x4x4x4x4 result'!$C$3:$AA$114,C52)</f>
        <v>819</v>
      </c>
      <c r="U52" s="54">
        <f>SMALL('4x4x4x4x4 result'!$C$3:$AA$114,D52)</f>
        <v>820</v>
      </c>
      <c r="V52" s="54">
        <f>SMALL('4x4x4x4x4 result'!$C$3:$AA$114,E52)</f>
        <v>821</v>
      </c>
      <c r="W52" s="54">
        <f>SMALL('4x4x4x4x4 result'!$C$3:$AA$114,F52)</f>
        <v>822</v>
      </c>
      <c r="X52" s="54">
        <f>SMALL('4x4x4x4x4 result'!$C$3:$AA$114,G52)</f>
        <v>823</v>
      </c>
      <c r="Y52" s="54">
        <f>SMALL('4x4x4x4x4 result'!$C$3:$AA$114,H52)</f>
        <v>824</v>
      </c>
      <c r="Z52" s="54">
        <f>SMALL('4x4x4x4x4 result'!$C$3:$AA$114,I52)</f>
        <v>825</v>
      </c>
      <c r="AA52" s="54">
        <f>SMALL('4x4x4x4x4 result'!$C$3:$AA$114,J52)</f>
        <v>826</v>
      </c>
      <c r="AB52" s="54">
        <f>SMALL('4x4x4x4x4 result'!$C$3:$AA$114,K52)</f>
        <v>827</v>
      </c>
      <c r="AC52" s="54">
        <f>SMALL('4x4x4x4x4 result'!$C$3:$AA$114,L52)</f>
        <v>828</v>
      </c>
      <c r="AD52" s="54">
        <f>SMALL('4x4x4x4x4 result'!$C$3:$AA$114,M52)</f>
        <v>829</v>
      </c>
      <c r="AE52" s="54">
        <f>SMALL('4x4x4x4x4 result'!$C$3:$AA$114,N52)</f>
        <v>830</v>
      </c>
      <c r="AF52" s="54">
        <f>SMALL('4x4x4x4x4 result'!$C$3:$AA$114,O52)</f>
        <v>831</v>
      </c>
      <c r="AG52" s="54">
        <f>SMALL('4x4x4x4x4 result'!$C$3:$AA$114,P52)</f>
        <v>832</v>
      </c>
      <c r="AI52" s="56">
        <f t="shared" si="3"/>
        <v>0</v>
      </c>
      <c r="AJ52" s="56">
        <f t="shared" si="4"/>
        <v>0</v>
      </c>
      <c r="AK52" s="56">
        <f t="shared" si="5"/>
        <v>0</v>
      </c>
      <c r="AL52" s="56">
        <f t="shared" si="6"/>
        <v>0</v>
      </c>
      <c r="AM52" s="56">
        <f t="shared" si="7"/>
        <v>0</v>
      </c>
      <c r="AN52" s="56">
        <f t="shared" si="8"/>
        <v>0</v>
      </c>
      <c r="AO52" s="56">
        <f t="shared" si="9"/>
        <v>0</v>
      </c>
      <c r="AP52" s="56">
        <f t="shared" si="10"/>
        <v>0</v>
      </c>
      <c r="AQ52" s="56">
        <f t="shared" si="11"/>
        <v>0</v>
      </c>
      <c r="AR52" s="56">
        <f t="shared" si="12"/>
        <v>0</v>
      </c>
      <c r="AS52" s="56">
        <f t="shared" si="13"/>
        <v>0</v>
      </c>
      <c r="AT52" s="56">
        <f t="shared" si="14"/>
        <v>0</v>
      </c>
      <c r="AU52" s="56">
        <f t="shared" si="15"/>
        <v>0</v>
      </c>
      <c r="AV52" s="56">
        <f t="shared" si="16"/>
        <v>0</v>
      </c>
      <c r="AW52" s="56">
        <f t="shared" si="17"/>
        <v>0</v>
      </c>
      <c r="AX52" s="56">
        <f t="shared" si="18"/>
        <v>0</v>
      </c>
    </row>
    <row r="53" spans="1:50" ht="13.5">
      <c r="A53" s="54">
        <f t="shared" si="35"/>
        <v>833</v>
      </c>
      <c r="B53" s="54">
        <f t="shared" si="36"/>
        <v>834</v>
      </c>
      <c r="C53" s="54">
        <f t="shared" si="37"/>
        <v>835</v>
      </c>
      <c r="D53" s="54">
        <f t="shared" si="38"/>
        <v>836</v>
      </c>
      <c r="E53" s="54">
        <f t="shared" si="39"/>
        <v>837</v>
      </c>
      <c r="F53" s="54">
        <f t="shared" si="40"/>
        <v>838</v>
      </c>
      <c r="G53" s="54">
        <f t="shared" si="41"/>
        <v>839</v>
      </c>
      <c r="H53" s="54">
        <f t="shared" si="42"/>
        <v>840</v>
      </c>
      <c r="I53" s="54">
        <f t="shared" si="43"/>
        <v>841</v>
      </c>
      <c r="J53" s="54">
        <f t="shared" si="44"/>
        <v>842</v>
      </c>
      <c r="K53" s="54">
        <f t="shared" si="45"/>
        <v>843</v>
      </c>
      <c r="L53" s="54">
        <f t="shared" si="46"/>
        <v>844</v>
      </c>
      <c r="M53" s="54">
        <f t="shared" si="47"/>
        <v>845</v>
      </c>
      <c r="N53" s="54">
        <f t="shared" si="48"/>
        <v>846</v>
      </c>
      <c r="O53" s="54">
        <f t="shared" si="49"/>
        <v>847</v>
      </c>
      <c r="P53" s="54">
        <f t="shared" si="50"/>
        <v>848</v>
      </c>
      <c r="R53" s="54">
        <f>SMALL('4x4x4x4x4 result'!$C$3:$AA$114,A53)</f>
        <v>833</v>
      </c>
      <c r="S53" s="54">
        <f>SMALL('4x4x4x4x4 result'!$C$3:$AA$114,B53)</f>
        <v>834</v>
      </c>
      <c r="T53" s="54">
        <f>SMALL('4x4x4x4x4 result'!$C$3:$AA$114,C53)</f>
        <v>835</v>
      </c>
      <c r="U53" s="54">
        <f>SMALL('4x4x4x4x4 result'!$C$3:$AA$114,D53)</f>
        <v>836</v>
      </c>
      <c r="V53" s="54">
        <f>SMALL('4x4x4x4x4 result'!$C$3:$AA$114,E53)</f>
        <v>837</v>
      </c>
      <c r="W53" s="54">
        <f>SMALL('4x4x4x4x4 result'!$C$3:$AA$114,F53)</f>
        <v>838</v>
      </c>
      <c r="X53" s="54">
        <f>SMALL('4x4x4x4x4 result'!$C$3:$AA$114,G53)</f>
        <v>839</v>
      </c>
      <c r="Y53" s="54">
        <f>SMALL('4x4x4x4x4 result'!$C$3:$AA$114,H53)</f>
        <v>840</v>
      </c>
      <c r="Z53" s="54">
        <f>SMALL('4x4x4x4x4 result'!$C$3:$AA$114,I53)</f>
        <v>841</v>
      </c>
      <c r="AA53" s="54">
        <f>SMALL('4x4x4x4x4 result'!$C$3:$AA$114,J53)</f>
        <v>842</v>
      </c>
      <c r="AB53" s="54">
        <f>SMALL('4x4x4x4x4 result'!$C$3:$AA$114,K53)</f>
        <v>843</v>
      </c>
      <c r="AC53" s="54">
        <f>SMALL('4x4x4x4x4 result'!$C$3:$AA$114,L53)</f>
        <v>844</v>
      </c>
      <c r="AD53" s="54">
        <f>SMALL('4x4x4x4x4 result'!$C$3:$AA$114,M53)</f>
        <v>845</v>
      </c>
      <c r="AE53" s="54">
        <f>SMALL('4x4x4x4x4 result'!$C$3:$AA$114,N53)</f>
        <v>846</v>
      </c>
      <c r="AF53" s="54">
        <f>SMALL('4x4x4x4x4 result'!$C$3:$AA$114,O53)</f>
        <v>847</v>
      </c>
      <c r="AG53" s="54">
        <f>SMALL('4x4x4x4x4 result'!$C$3:$AA$114,P53)</f>
        <v>848</v>
      </c>
      <c r="AI53" s="56">
        <f t="shared" si="3"/>
        <v>0</v>
      </c>
      <c r="AJ53" s="56">
        <f t="shared" si="4"/>
        <v>0</v>
      </c>
      <c r="AK53" s="56">
        <f t="shared" si="5"/>
        <v>0</v>
      </c>
      <c r="AL53" s="56">
        <f t="shared" si="6"/>
        <v>0</v>
      </c>
      <c r="AM53" s="56">
        <f t="shared" si="7"/>
        <v>0</v>
      </c>
      <c r="AN53" s="56">
        <f t="shared" si="8"/>
        <v>0</v>
      </c>
      <c r="AO53" s="56">
        <f t="shared" si="9"/>
        <v>0</v>
      </c>
      <c r="AP53" s="56">
        <f t="shared" si="10"/>
        <v>0</v>
      </c>
      <c r="AQ53" s="56">
        <f t="shared" si="11"/>
        <v>0</v>
      </c>
      <c r="AR53" s="56">
        <f t="shared" si="12"/>
        <v>0</v>
      </c>
      <c r="AS53" s="56">
        <f t="shared" si="13"/>
        <v>0</v>
      </c>
      <c r="AT53" s="56">
        <f t="shared" si="14"/>
        <v>0</v>
      </c>
      <c r="AU53" s="56">
        <f t="shared" si="15"/>
        <v>0</v>
      </c>
      <c r="AV53" s="56">
        <f t="shared" si="16"/>
        <v>0</v>
      </c>
      <c r="AW53" s="56">
        <f t="shared" si="17"/>
        <v>0</v>
      </c>
      <c r="AX53" s="56">
        <f t="shared" si="18"/>
        <v>0</v>
      </c>
    </row>
    <row r="54" spans="1:50" ht="13.5">
      <c r="A54" s="54">
        <f t="shared" si="35"/>
        <v>849</v>
      </c>
      <c r="B54" s="54">
        <f t="shared" si="36"/>
        <v>850</v>
      </c>
      <c r="C54" s="54">
        <f t="shared" si="37"/>
        <v>851</v>
      </c>
      <c r="D54" s="54">
        <f t="shared" si="38"/>
        <v>852</v>
      </c>
      <c r="E54" s="54">
        <f t="shared" si="39"/>
        <v>853</v>
      </c>
      <c r="F54" s="54">
        <f t="shared" si="40"/>
        <v>854</v>
      </c>
      <c r="G54" s="54">
        <f t="shared" si="41"/>
        <v>855</v>
      </c>
      <c r="H54" s="54">
        <f t="shared" si="42"/>
        <v>856</v>
      </c>
      <c r="I54" s="54">
        <f t="shared" si="43"/>
        <v>857</v>
      </c>
      <c r="J54" s="54">
        <f t="shared" si="44"/>
        <v>858</v>
      </c>
      <c r="K54" s="54">
        <f t="shared" si="45"/>
        <v>859</v>
      </c>
      <c r="L54" s="54">
        <f t="shared" si="46"/>
        <v>860</v>
      </c>
      <c r="M54" s="54">
        <f t="shared" si="47"/>
        <v>861</v>
      </c>
      <c r="N54" s="54">
        <f t="shared" si="48"/>
        <v>862</v>
      </c>
      <c r="O54" s="54">
        <f t="shared" si="49"/>
        <v>863</v>
      </c>
      <c r="P54" s="54">
        <f t="shared" si="50"/>
        <v>864</v>
      </c>
      <c r="R54" s="54">
        <f>SMALL('4x4x4x4x4 result'!$C$3:$AA$114,A54)</f>
        <v>849</v>
      </c>
      <c r="S54" s="54">
        <f>SMALL('4x4x4x4x4 result'!$C$3:$AA$114,B54)</f>
        <v>850</v>
      </c>
      <c r="T54" s="54">
        <f>SMALL('4x4x4x4x4 result'!$C$3:$AA$114,C54)</f>
        <v>851</v>
      </c>
      <c r="U54" s="54">
        <f>SMALL('4x4x4x4x4 result'!$C$3:$AA$114,D54)</f>
        <v>852</v>
      </c>
      <c r="V54" s="54">
        <f>SMALL('4x4x4x4x4 result'!$C$3:$AA$114,E54)</f>
        <v>853</v>
      </c>
      <c r="W54" s="54">
        <f>SMALL('4x4x4x4x4 result'!$C$3:$AA$114,F54)</f>
        <v>854</v>
      </c>
      <c r="X54" s="54">
        <f>SMALL('4x4x4x4x4 result'!$C$3:$AA$114,G54)</f>
        <v>855</v>
      </c>
      <c r="Y54" s="54">
        <f>SMALL('4x4x4x4x4 result'!$C$3:$AA$114,H54)</f>
        <v>856</v>
      </c>
      <c r="Z54" s="54">
        <f>SMALL('4x4x4x4x4 result'!$C$3:$AA$114,I54)</f>
        <v>857</v>
      </c>
      <c r="AA54" s="54">
        <f>SMALL('4x4x4x4x4 result'!$C$3:$AA$114,J54)</f>
        <v>858</v>
      </c>
      <c r="AB54" s="54">
        <f>SMALL('4x4x4x4x4 result'!$C$3:$AA$114,K54)</f>
        <v>859</v>
      </c>
      <c r="AC54" s="54">
        <f>SMALL('4x4x4x4x4 result'!$C$3:$AA$114,L54)</f>
        <v>860</v>
      </c>
      <c r="AD54" s="54">
        <f>SMALL('4x4x4x4x4 result'!$C$3:$AA$114,M54)</f>
        <v>861</v>
      </c>
      <c r="AE54" s="54">
        <f>SMALL('4x4x4x4x4 result'!$C$3:$AA$114,N54)</f>
        <v>862</v>
      </c>
      <c r="AF54" s="54">
        <f>SMALL('4x4x4x4x4 result'!$C$3:$AA$114,O54)</f>
        <v>863</v>
      </c>
      <c r="AG54" s="54">
        <f>SMALL('4x4x4x4x4 result'!$C$3:$AA$114,P54)</f>
        <v>864</v>
      </c>
      <c r="AI54" s="56">
        <f t="shared" si="3"/>
        <v>0</v>
      </c>
      <c r="AJ54" s="56">
        <f t="shared" si="4"/>
        <v>0</v>
      </c>
      <c r="AK54" s="56">
        <f t="shared" si="5"/>
        <v>0</v>
      </c>
      <c r="AL54" s="56">
        <f t="shared" si="6"/>
        <v>0</v>
      </c>
      <c r="AM54" s="56">
        <f t="shared" si="7"/>
        <v>0</v>
      </c>
      <c r="AN54" s="56">
        <f t="shared" si="8"/>
        <v>0</v>
      </c>
      <c r="AO54" s="56">
        <f t="shared" si="9"/>
        <v>0</v>
      </c>
      <c r="AP54" s="56">
        <f t="shared" si="10"/>
        <v>0</v>
      </c>
      <c r="AQ54" s="56">
        <f t="shared" si="11"/>
        <v>0</v>
      </c>
      <c r="AR54" s="56">
        <f t="shared" si="12"/>
        <v>0</v>
      </c>
      <c r="AS54" s="56">
        <f t="shared" si="13"/>
        <v>0</v>
      </c>
      <c r="AT54" s="56">
        <f t="shared" si="14"/>
        <v>0</v>
      </c>
      <c r="AU54" s="56">
        <f t="shared" si="15"/>
        <v>0</v>
      </c>
      <c r="AV54" s="56">
        <f t="shared" si="16"/>
        <v>0</v>
      </c>
      <c r="AW54" s="56">
        <f t="shared" si="17"/>
        <v>0</v>
      </c>
      <c r="AX54" s="56">
        <f t="shared" si="18"/>
        <v>0</v>
      </c>
    </row>
    <row r="55" spans="1:50" ht="13.5">
      <c r="A55" s="54">
        <f t="shared" si="35"/>
        <v>865</v>
      </c>
      <c r="B55" s="54">
        <f t="shared" si="36"/>
        <v>866</v>
      </c>
      <c r="C55" s="54">
        <f t="shared" si="37"/>
        <v>867</v>
      </c>
      <c r="D55" s="54">
        <f t="shared" si="38"/>
        <v>868</v>
      </c>
      <c r="E55" s="54">
        <f t="shared" si="39"/>
        <v>869</v>
      </c>
      <c r="F55" s="54">
        <f t="shared" si="40"/>
        <v>870</v>
      </c>
      <c r="G55" s="54">
        <f t="shared" si="41"/>
        <v>871</v>
      </c>
      <c r="H55" s="54">
        <f t="shared" si="42"/>
        <v>872</v>
      </c>
      <c r="I55" s="54">
        <f t="shared" si="43"/>
        <v>873</v>
      </c>
      <c r="J55" s="54">
        <f t="shared" si="44"/>
        <v>874</v>
      </c>
      <c r="K55" s="54">
        <f t="shared" si="45"/>
        <v>875</v>
      </c>
      <c r="L55" s="54">
        <f t="shared" si="46"/>
        <v>876</v>
      </c>
      <c r="M55" s="54">
        <f t="shared" si="47"/>
        <v>877</v>
      </c>
      <c r="N55" s="54">
        <f t="shared" si="48"/>
        <v>878</v>
      </c>
      <c r="O55" s="54">
        <f t="shared" si="49"/>
        <v>879</v>
      </c>
      <c r="P55" s="54">
        <f t="shared" si="50"/>
        <v>880</v>
      </c>
      <c r="R55" s="54">
        <f>SMALL('4x4x4x4x4 result'!$C$3:$AA$114,A55)</f>
        <v>865</v>
      </c>
      <c r="S55" s="54">
        <f>SMALL('4x4x4x4x4 result'!$C$3:$AA$114,B55)</f>
        <v>866</v>
      </c>
      <c r="T55" s="54">
        <f>SMALL('4x4x4x4x4 result'!$C$3:$AA$114,C55)</f>
        <v>867</v>
      </c>
      <c r="U55" s="54">
        <f>SMALL('4x4x4x4x4 result'!$C$3:$AA$114,D55)</f>
        <v>868</v>
      </c>
      <c r="V55" s="54">
        <f>SMALL('4x4x4x4x4 result'!$C$3:$AA$114,E55)</f>
        <v>869</v>
      </c>
      <c r="W55" s="54">
        <f>SMALL('4x4x4x4x4 result'!$C$3:$AA$114,F55)</f>
        <v>870</v>
      </c>
      <c r="X55" s="54">
        <f>SMALL('4x4x4x4x4 result'!$C$3:$AA$114,G55)</f>
        <v>871</v>
      </c>
      <c r="Y55" s="54">
        <f>SMALL('4x4x4x4x4 result'!$C$3:$AA$114,H55)</f>
        <v>872</v>
      </c>
      <c r="Z55" s="54">
        <f>SMALL('4x4x4x4x4 result'!$C$3:$AA$114,I55)</f>
        <v>873</v>
      </c>
      <c r="AA55" s="54">
        <f>SMALL('4x4x4x4x4 result'!$C$3:$AA$114,J55)</f>
        <v>874</v>
      </c>
      <c r="AB55" s="54">
        <f>SMALL('4x4x4x4x4 result'!$C$3:$AA$114,K55)</f>
        <v>875</v>
      </c>
      <c r="AC55" s="54">
        <f>SMALL('4x4x4x4x4 result'!$C$3:$AA$114,L55)</f>
        <v>876</v>
      </c>
      <c r="AD55" s="54">
        <f>SMALL('4x4x4x4x4 result'!$C$3:$AA$114,M55)</f>
        <v>877</v>
      </c>
      <c r="AE55" s="54">
        <f>SMALL('4x4x4x4x4 result'!$C$3:$AA$114,N55)</f>
        <v>878</v>
      </c>
      <c r="AF55" s="54">
        <f>SMALL('4x4x4x4x4 result'!$C$3:$AA$114,O55)</f>
        <v>879</v>
      </c>
      <c r="AG55" s="54">
        <f>SMALL('4x4x4x4x4 result'!$C$3:$AA$114,P55)</f>
        <v>880</v>
      </c>
      <c r="AI55" s="56">
        <f t="shared" si="3"/>
        <v>0</v>
      </c>
      <c r="AJ55" s="56">
        <f t="shared" si="4"/>
        <v>0</v>
      </c>
      <c r="AK55" s="56">
        <f t="shared" si="5"/>
        <v>0</v>
      </c>
      <c r="AL55" s="56">
        <f t="shared" si="6"/>
        <v>0</v>
      </c>
      <c r="AM55" s="56">
        <f t="shared" si="7"/>
        <v>0</v>
      </c>
      <c r="AN55" s="56">
        <f t="shared" si="8"/>
        <v>0</v>
      </c>
      <c r="AO55" s="56">
        <f t="shared" si="9"/>
        <v>0</v>
      </c>
      <c r="AP55" s="56">
        <f t="shared" si="10"/>
        <v>0</v>
      </c>
      <c r="AQ55" s="56">
        <f t="shared" si="11"/>
        <v>0</v>
      </c>
      <c r="AR55" s="56">
        <f t="shared" si="12"/>
        <v>0</v>
      </c>
      <c r="AS55" s="56">
        <f t="shared" si="13"/>
        <v>0</v>
      </c>
      <c r="AT55" s="56">
        <f t="shared" si="14"/>
        <v>0</v>
      </c>
      <c r="AU55" s="56">
        <f t="shared" si="15"/>
        <v>0</v>
      </c>
      <c r="AV55" s="56">
        <f t="shared" si="16"/>
        <v>0</v>
      </c>
      <c r="AW55" s="56">
        <f t="shared" si="17"/>
        <v>0</v>
      </c>
      <c r="AX55" s="56">
        <f t="shared" si="18"/>
        <v>0</v>
      </c>
    </row>
    <row r="56" spans="1:50" ht="13.5">
      <c r="A56" s="54">
        <f t="shared" si="35"/>
        <v>881</v>
      </c>
      <c r="B56" s="54">
        <f t="shared" si="36"/>
        <v>882</v>
      </c>
      <c r="C56" s="54">
        <f t="shared" si="37"/>
        <v>883</v>
      </c>
      <c r="D56" s="54">
        <f t="shared" si="38"/>
        <v>884</v>
      </c>
      <c r="E56" s="54">
        <f t="shared" si="39"/>
        <v>885</v>
      </c>
      <c r="F56" s="54">
        <f t="shared" si="40"/>
        <v>886</v>
      </c>
      <c r="G56" s="54">
        <f t="shared" si="41"/>
        <v>887</v>
      </c>
      <c r="H56" s="54">
        <f t="shared" si="42"/>
        <v>888</v>
      </c>
      <c r="I56" s="54">
        <f t="shared" si="43"/>
        <v>889</v>
      </c>
      <c r="J56" s="54">
        <f t="shared" si="44"/>
        <v>890</v>
      </c>
      <c r="K56" s="54">
        <f t="shared" si="45"/>
        <v>891</v>
      </c>
      <c r="L56" s="54">
        <f t="shared" si="46"/>
        <v>892</v>
      </c>
      <c r="M56" s="54">
        <f t="shared" si="47"/>
        <v>893</v>
      </c>
      <c r="N56" s="54">
        <f t="shared" si="48"/>
        <v>894</v>
      </c>
      <c r="O56" s="54">
        <f t="shared" si="49"/>
        <v>895</v>
      </c>
      <c r="P56" s="54">
        <f t="shared" si="50"/>
        <v>896</v>
      </c>
      <c r="R56" s="54">
        <f>SMALL('4x4x4x4x4 result'!$C$3:$AA$114,A56)</f>
        <v>881</v>
      </c>
      <c r="S56" s="54">
        <f>SMALL('4x4x4x4x4 result'!$C$3:$AA$114,B56)</f>
        <v>882</v>
      </c>
      <c r="T56" s="54">
        <f>SMALL('4x4x4x4x4 result'!$C$3:$AA$114,C56)</f>
        <v>883</v>
      </c>
      <c r="U56" s="54">
        <f>SMALL('4x4x4x4x4 result'!$C$3:$AA$114,D56)</f>
        <v>884</v>
      </c>
      <c r="V56" s="54">
        <f>SMALL('4x4x4x4x4 result'!$C$3:$AA$114,E56)</f>
        <v>885</v>
      </c>
      <c r="W56" s="54">
        <f>SMALL('4x4x4x4x4 result'!$C$3:$AA$114,F56)</f>
        <v>886</v>
      </c>
      <c r="X56" s="54">
        <f>SMALL('4x4x4x4x4 result'!$C$3:$AA$114,G56)</f>
        <v>887</v>
      </c>
      <c r="Y56" s="54">
        <f>SMALL('4x4x4x4x4 result'!$C$3:$AA$114,H56)</f>
        <v>888</v>
      </c>
      <c r="Z56" s="54">
        <f>SMALL('4x4x4x4x4 result'!$C$3:$AA$114,I56)</f>
        <v>889</v>
      </c>
      <c r="AA56" s="54">
        <f>SMALL('4x4x4x4x4 result'!$C$3:$AA$114,J56)</f>
        <v>890</v>
      </c>
      <c r="AB56" s="54">
        <f>SMALL('4x4x4x4x4 result'!$C$3:$AA$114,K56)</f>
        <v>891</v>
      </c>
      <c r="AC56" s="54">
        <f>SMALL('4x4x4x4x4 result'!$C$3:$AA$114,L56)</f>
        <v>892</v>
      </c>
      <c r="AD56" s="54">
        <f>SMALL('4x4x4x4x4 result'!$C$3:$AA$114,M56)</f>
        <v>893</v>
      </c>
      <c r="AE56" s="54">
        <f>SMALL('4x4x4x4x4 result'!$C$3:$AA$114,N56)</f>
        <v>894</v>
      </c>
      <c r="AF56" s="54">
        <f>SMALL('4x4x4x4x4 result'!$C$3:$AA$114,O56)</f>
        <v>895</v>
      </c>
      <c r="AG56" s="54">
        <f>SMALL('4x4x4x4x4 result'!$C$3:$AA$114,P56)</f>
        <v>896</v>
      </c>
      <c r="AI56" s="56">
        <f t="shared" si="3"/>
        <v>0</v>
      </c>
      <c r="AJ56" s="56">
        <f t="shared" si="4"/>
        <v>0</v>
      </c>
      <c r="AK56" s="56">
        <f t="shared" si="5"/>
        <v>0</v>
      </c>
      <c r="AL56" s="56">
        <f t="shared" si="6"/>
        <v>0</v>
      </c>
      <c r="AM56" s="56">
        <f t="shared" si="7"/>
        <v>0</v>
      </c>
      <c r="AN56" s="56">
        <f t="shared" si="8"/>
        <v>0</v>
      </c>
      <c r="AO56" s="56">
        <f t="shared" si="9"/>
        <v>0</v>
      </c>
      <c r="AP56" s="56">
        <f t="shared" si="10"/>
        <v>0</v>
      </c>
      <c r="AQ56" s="56">
        <f t="shared" si="11"/>
        <v>0</v>
      </c>
      <c r="AR56" s="56">
        <f t="shared" si="12"/>
        <v>0</v>
      </c>
      <c r="AS56" s="56">
        <f t="shared" si="13"/>
        <v>0</v>
      </c>
      <c r="AT56" s="56">
        <f t="shared" si="14"/>
        <v>0</v>
      </c>
      <c r="AU56" s="56">
        <f t="shared" si="15"/>
        <v>0</v>
      </c>
      <c r="AV56" s="56">
        <f t="shared" si="16"/>
        <v>0</v>
      </c>
      <c r="AW56" s="56">
        <f t="shared" si="17"/>
        <v>0</v>
      </c>
      <c r="AX56" s="56">
        <f t="shared" si="18"/>
        <v>0</v>
      </c>
    </row>
    <row r="57" spans="1:50" ht="13.5">
      <c r="A57" s="54">
        <f t="shared" si="35"/>
        <v>897</v>
      </c>
      <c r="B57" s="54">
        <f t="shared" si="36"/>
        <v>898</v>
      </c>
      <c r="C57" s="54">
        <f t="shared" si="37"/>
        <v>899</v>
      </c>
      <c r="D57" s="54">
        <f t="shared" si="38"/>
        <v>900</v>
      </c>
      <c r="E57" s="54">
        <f t="shared" si="39"/>
        <v>901</v>
      </c>
      <c r="F57" s="54">
        <f t="shared" si="40"/>
        <v>902</v>
      </c>
      <c r="G57" s="54">
        <f t="shared" si="41"/>
        <v>903</v>
      </c>
      <c r="H57" s="54">
        <f t="shared" si="42"/>
        <v>904</v>
      </c>
      <c r="I57" s="54">
        <f t="shared" si="43"/>
        <v>905</v>
      </c>
      <c r="J57" s="54">
        <f t="shared" si="44"/>
        <v>906</v>
      </c>
      <c r="K57" s="54">
        <f t="shared" si="45"/>
        <v>907</v>
      </c>
      <c r="L57" s="54">
        <f t="shared" si="46"/>
        <v>908</v>
      </c>
      <c r="M57" s="54">
        <f t="shared" si="47"/>
        <v>909</v>
      </c>
      <c r="N57" s="54">
        <f t="shared" si="48"/>
        <v>910</v>
      </c>
      <c r="O57" s="54">
        <f t="shared" si="49"/>
        <v>911</v>
      </c>
      <c r="P57" s="54">
        <f t="shared" si="50"/>
        <v>912</v>
      </c>
      <c r="R57" s="54">
        <f>SMALL('4x4x4x4x4 result'!$C$3:$AA$114,A57)</f>
        <v>897</v>
      </c>
      <c r="S57" s="54">
        <f>SMALL('4x4x4x4x4 result'!$C$3:$AA$114,B57)</f>
        <v>898</v>
      </c>
      <c r="T57" s="54">
        <f>SMALL('4x4x4x4x4 result'!$C$3:$AA$114,C57)</f>
        <v>899</v>
      </c>
      <c r="U57" s="54">
        <f>SMALL('4x4x4x4x4 result'!$C$3:$AA$114,D57)</f>
        <v>900</v>
      </c>
      <c r="V57" s="54">
        <f>SMALL('4x4x4x4x4 result'!$C$3:$AA$114,E57)</f>
        <v>901</v>
      </c>
      <c r="W57" s="54">
        <f>SMALL('4x4x4x4x4 result'!$C$3:$AA$114,F57)</f>
        <v>902</v>
      </c>
      <c r="X57" s="54">
        <f>SMALL('4x4x4x4x4 result'!$C$3:$AA$114,G57)</f>
        <v>903</v>
      </c>
      <c r="Y57" s="54">
        <f>SMALL('4x4x4x4x4 result'!$C$3:$AA$114,H57)</f>
        <v>904</v>
      </c>
      <c r="Z57" s="54">
        <f>SMALL('4x4x4x4x4 result'!$C$3:$AA$114,I57)</f>
        <v>905</v>
      </c>
      <c r="AA57" s="54">
        <f>SMALL('4x4x4x4x4 result'!$C$3:$AA$114,J57)</f>
        <v>906</v>
      </c>
      <c r="AB57" s="54">
        <f>SMALL('4x4x4x4x4 result'!$C$3:$AA$114,K57)</f>
        <v>907</v>
      </c>
      <c r="AC57" s="54">
        <f>SMALL('4x4x4x4x4 result'!$C$3:$AA$114,L57)</f>
        <v>908</v>
      </c>
      <c r="AD57" s="54">
        <f>SMALL('4x4x4x4x4 result'!$C$3:$AA$114,M57)</f>
        <v>909</v>
      </c>
      <c r="AE57" s="54">
        <f>SMALL('4x4x4x4x4 result'!$C$3:$AA$114,N57)</f>
        <v>910</v>
      </c>
      <c r="AF57" s="54">
        <f>SMALL('4x4x4x4x4 result'!$C$3:$AA$114,O57)</f>
        <v>911</v>
      </c>
      <c r="AG57" s="54">
        <f>SMALL('4x4x4x4x4 result'!$C$3:$AA$114,P57)</f>
        <v>912</v>
      </c>
      <c r="AI57" s="56">
        <f t="shared" si="3"/>
        <v>0</v>
      </c>
      <c r="AJ57" s="56">
        <f t="shared" si="4"/>
        <v>0</v>
      </c>
      <c r="AK57" s="56">
        <f t="shared" si="5"/>
        <v>0</v>
      </c>
      <c r="AL57" s="56">
        <f t="shared" si="6"/>
        <v>0</v>
      </c>
      <c r="AM57" s="56">
        <f t="shared" si="7"/>
        <v>0</v>
      </c>
      <c r="AN57" s="56">
        <f t="shared" si="8"/>
        <v>0</v>
      </c>
      <c r="AO57" s="56">
        <f t="shared" si="9"/>
        <v>0</v>
      </c>
      <c r="AP57" s="56">
        <f t="shared" si="10"/>
        <v>0</v>
      </c>
      <c r="AQ57" s="56">
        <f t="shared" si="11"/>
        <v>0</v>
      </c>
      <c r="AR57" s="56">
        <f t="shared" si="12"/>
        <v>0</v>
      </c>
      <c r="AS57" s="56">
        <f t="shared" si="13"/>
        <v>0</v>
      </c>
      <c r="AT57" s="56">
        <f t="shared" si="14"/>
        <v>0</v>
      </c>
      <c r="AU57" s="56">
        <f t="shared" si="15"/>
        <v>0</v>
      </c>
      <c r="AV57" s="56">
        <f t="shared" si="16"/>
        <v>0</v>
      </c>
      <c r="AW57" s="56">
        <f t="shared" si="17"/>
        <v>0</v>
      </c>
      <c r="AX57" s="56">
        <f t="shared" si="18"/>
        <v>0</v>
      </c>
    </row>
    <row r="58" spans="1:50" ht="13.5">
      <c r="A58" s="54">
        <f t="shared" si="35"/>
        <v>913</v>
      </c>
      <c r="B58" s="54">
        <f t="shared" si="36"/>
        <v>914</v>
      </c>
      <c r="C58" s="54">
        <f t="shared" si="37"/>
        <v>915</v>
      </c>
      <c r="D58" s="54">
        <f t="shared" si="38"/>
        <v>916</v>
      </c>
      <c r="E58" s="54">
        <f t="shared" si="39"/>
        <v>917</v>
      </c>
      <c r="F58" s="54">
        <f t="shared" si="40"/>
        <v>918</v>
      </c>
      <c r="G58" s="54">
        <f t="shared" si="41"/>
        <v>919</v>
      </c>
      <c r="H58" s="54">
        <f t="shared" si="42"/>
        <v>920</v>
      </c>
      <c r="I58" s="54">
        <f t="shared" si="43"/>
        <v>921</v>
      </c>
      <c r="J58" s="54">
        <f t="shared" si="44"/>
        <v>922</v>
      </c>
      <c r="K58" s="54">
        <f t="shared" si="45"/>
        <v>923</v>
      </c>
      <c r="L58" s="54">
        <f t="shared" si="46"/>
        <v>924</v>
      </c>
      <c r="M58" s="54">
        <f t="shared" si="47"/>
        <v>925</v>
      </c>
      <c r="N58" s="54">
        <f t="shared" si="48"/>
        <v>926</v>
      </c>
      <c r="O58" s="54">
        <f t="shared" si="49"/>
        <v>927</v>
      </c>
      <c r="P58" s="54">
        <f t="shared" si="50"/>
        <v>928</v>
      </c>
      <c r="R58" s="54">
        <f>SMALL('4x4x4x4x4 result'!$C$3:$AA$114,A58)</f>
        <v>913</v>
      </c>
      <c r="S58" s="54">
        <f>SMALL('4x4x4x4x4 result'!$C$3:$AA$114,B58)</f>
        <v>914</v>
      </c>
      <c r="T58" s="54">
        <f>SMALL('4x4x4x4x4 result'!$C$3:$AA$114,C58)</f>
        <v>915</v>
      </c>
      <c r="U58" s="54">
        <f>SMALL('4x4x4x4x4 result'!$C$3:$AA$114,D58)</f>
        <v>916</v>
      </c>
      <c r="V58" s="54">
        <f>SMALL('4x4x4x4x4 result'!$C$3:$AA$114,E58)</f>
        <v>917</v>
      </c>
      <c r="W58" s="54">
        <f>SMALL('4x4x4x4x4 result'!$C$3:$AA$114,F58)</f>
        <v>918</v>
      </c>
      <c r="X58" s="54">
        <f>SMALL('4x4x4x4x4 result'!$C$3:$AA$114,G58)</f>
        <v>919</v>
      </c>
      <c r="Y58" s="54">
        <f>SMALL('4x4x4x4x4 result'!$C$3:$AA$114,H58)</f>
        <v>920</v>
      </c>
      <c r="Z58" s="54">
        <f>SMALL('4x4x4x4x4 result'!$C$3:$AA$114,I58)</f>
        <v>921</v>
      </c>
      <c r="AA58" s="54">
        <f>SMALL('4x4x4x4x4 result'!$C$3:$AA$114,J58)</f>
        <v>922</v>
      </c>
      <c r="AB58" s="54">
        <f>SMALL('4x4x4x4x4 result'!$C$3:$AA$114,K58)</f>
        <v>923</v>
      </c>
      <c r="AC58" s="54">
        <f>SMALL('4x4x4x4x4 result'!$C$3:$AA$114,L58)</f>
        <v>924</v>
      </c>
      <c r="AD58" s="54">
        <f>SMALL('4x4x4x4x4 result'!$C$3:$AA$114,M58)</f>
        <v>925</v>
      </c>
      <c r="AE58" s="54">
        <f>SMALL('4x4x4x4x4 result'!$C$3:$AA$114,N58)</f>
        <v>926</v>
      </c>
      <c r="AF58" s="54">
        <f>SMALL('4x4x4x4x4 result'!$C$3:$AA$114,O58)</f>
        <v>927</v>
      </c>
      <c r="AG58" s="54">
        <f>SMALL('4x4x4x4x4 result'!$C$3:$AA$114,P58)</f>
        <v>928</v>
      </c>
      <c r="AI58" s="56">
        <f t="shared" si="3"/>
        <v>0</v>
      </c>
      <c r="AJ58" s="56">
        <f t="shared" si="4"/>
        <v>0</v>
      </c>
      <c r="AK58" s="56">
        <f t="shared" si="5"/>
        <v>0</v>
      </c>
      <c r="AL58" s="56">
        <f t="shared" si="6"/>
        <v>0</v>
      </c>
      <c r="AM58" s="56">
        <f t="shared" si="7"/>
        <v>0</v>
      </c>
      <c r="AN58" s="56">
        <f t="shared" si="8"/>
        <v>0</v>
      </c>
      <c r="AO58" s="56">
        <f t="shared" si="9"/>
        <v>0</v>
      </c>
      <c r="AP58" s="56">
        <f t="shared" si="10"/>
        <v>0</v>
      </c>
      <c r="AQ58" s="56">
        <f t="shared" si="11"/>
        <v>0</v>
      </c>
      <c r="AR58" s="56">
        <f t="shared" si="12"/>
        <v>0</v>
      </c>
      <c r="AS58" s="56">
        <f t="shared" si="13"/>
        <v>0</v>
      </c>
      <c r="AT58" s="56">
        <f t="shared" si="14"/>
        <v>0</v>
      </c>
      <c r="AU58" s="56">
        <f t="shared" si="15"/>
        <v>0</v>
      </c>
      <c r="AV58" s="56">
        <f t="shared" si="16"/>
        <v>0</v>
      </c>
      <c r="AW58" s="56">
        <f t="shared" si="17"/>
        <v>0</v>
      </c>
      <c r="AX58" s="56">
        <f t="shared" si="18"/>
        <v>0</v>
      </c>
    </row>
    <row r="59" spans="1:50" ht="13.5">
      <c r="A59" s="54">
        <f t="shared" si="35"/>
        <v>929</v>
      </c>
      <c r="B59" s="54">
        <f t="shared" si="36"/>
        <v>930</v>
      </c>
      <c r="C59" s="54">
        <f t="shared" si="37"/>
        <v>931</v>
      </c>
      <c r="D59" s="54">
        <f t="shared" si="38"/>
        <v>932</v>
      </c>
      <c r="E59" s="54">
        <f t="shared" si="39"/>
        <v>933</v>
      </c>
      <c r="F59" s="54">
        <f t="shared" si="40"/>
        <v>934</v>
      </c>
      <c r="G59" s="54">
        <f t="shared" si="41"/>
        <v>935</v>
      </c>
      <c r="H59" s="54">
        <f t="shared" si="42"/>
        <v>936</v>
      </c>
      <c r="I59" s="54">
        <f t="shared" si="43"/>
        <v>937</v>
      </c>
      <c r="J59" s="54">
        <f t="shared" si="44"/>
        <v>938</v>
      </c>
      <c r="K59" s="54">
        <f t="shared" si="45"/>
        <v>939</v>
      </c>
      <c r="L59" s="54">
        <f t="shared" si="46"/>
        <v>940</v>
      </c>
      <c r="M59" s="54">
        <f t="shared" si="47"/>
        <v>941</v>
      </c>
      <c r="N59" s="54">
        <f t="shared" si="48"/>
        <v>942</v>
      </c>
      <c r="O59" s="54">
        <f t="shared" si="49"/>
        <v>943</v>
      </c>
      <c r="P59" s="54">
        <f t="shared" si="50"/>
        <v>944</v>
      </c>
      <c r="R59" s="54">
        <f>SMALL('4x4x4x4x4 result'!$C$3:$AA$114,A59)</f>
        <v>929</v>
      </c>
      <c r="S59" s="54">
        <f>SMALL('4x4x4x4x4 result'!$C$3:$AA$114,B59)</f>
        <v>930</v>
      </c>
      <c r="T59" s="54">
        <f>SMALL('4x4x4x4x4 result'!$C$3:$AA$114,C59)</f>
        <v>931</v>
      </c>
      <c r="U59" s="54">
        <f>SMALL('4x4x4x4x4 result'!$C$3:$AA$114,D59)</f>
        <v>932</v>
      </c>
      <c r="V59" s="54">
        <f>SMALL('4x4x4x4x4 result'!$C$3:$AA$114,E59)</f>
        <v>933</v>
      </c>
      <c r="W59" s="54">
        <f>SMALL('4x4x4x4x4 result'!$C$3:$AA$114,F59)</f>
        <v>934</v>
      </c>
      <c r="X59" s="54">
        <f>SMALL('4x4x4x4x4 result'!$C$3:$AA$114,G59)</f>
        <v>935</v>
      </c>
      <c r="Y59" s="54">
        <f>SMALL('4x4x4x4x4 result'!$C$3:$AA$114,H59)</f>
        <v>936</v>
      </c>
      <c r="Z59" s="54">
        <f>SMALL('4x4x4x4x4 result'!$C$3:$AA$114,I59)</f>
        <v>937</v>
      </c>
      <c r="AA59" s="54">
        <f>SMALL('4x4x4x4x4 result'!$C$3:$AA$114,J59)</f>
        <v>938</v>
      </c>
      <c r="AB59" s="54">
        <f>SMALL('4x4x4x4x4 result'!$C$3:$AA$114,K59)</f>
        <v>939</v>
      </c>
      <c r="AC59" s="54">
        <f>SMALL('4x4x4x4x4 result'!$C$3:$AA$114,L59)</f>
        <v>940</v>
      </c>
      <c r="AD59" s="54">
        <f>SMALL('4x4x4x4x4 result'!$C$3:$AA$114,M59)</f>
        <v>941</v>
      </c>
      <c r="AE59" s="54">
        <f>SMALL('4x4x4x4x4 result'!$C$3:$AA$114,N59)</f>
        <v>942</v>
      </c>
      <c r="AF59" s="54">
        <f>SMALL('4x4x4x4x4 result'!$C$3:$AA$114,O59)</f>
        <v>943</v>
      </c>
      <c r="AG59" s="54">
        <f>SMALL('4x4x4x4x4 result'!$C$3:$AA$114,P59)</f>
        <v>944</v>
      </c>
      <c r="AI59" s="56">
        <f t="shared" si="3"/>
        <v>0</v>
      </c>
      <c r="AJ59" s="56">
        <f t="shared" si="4"/>
        <v>0</v>
      </c>
      <c r="AK59" s="56">
        <f t="shared" si="5"/>
        <v>0</v>
      </c>
      <c r="AL59" s="56">
        <f t="shared" si="6"/>
        <v>0</v>
      </c>
      <c r="AM59" s="56">
        <f t="shared" si="7"/>
        <v>0</v>
      </c>
      <c r="AN59" s="56">
        <f t="shared" si="8"/>
        <v>0</v>
      </c>
      <c r="AO59" s="56">
        <f t="shared" si="9"/>
        <v>0</v>
      </c>
      <c r="AP59" s="56">
        <f t="shared" si="10"/>
        <v>0</v>
      </c>
      <c r="AQ59" s="56">
        <f t="shared" si="11"/>
        <v>0</v>
      </c>
      <c r="AR59" s="56">
        <f t="shared" si="12"/>
        <v>0</v>
      </c>
      <c r="AS59" s="56">
        <f t="shared" si="13"/>
        <v>0</v>
      </c>
      <c r="AT59" s="56">
        <f t="shared" si="14"/>
        <v>0</v>
      </c>
      <c r="AU59" s="56">
        <f t="shared" si="15"/>
        <v>0</v>
      </c>
      <c r="AV59" s="56">
        <f t="shared" si="16"/>
        <v>0</v>
      </c>
      <c r="AW59" s="56">
        <f t="shared" si="17"/>
        <v>0</v>
      </c>
      <c r="AX59" s="56">
        <f t="shared" si="18"/>
        <v>0</v>
      </c>
    </row>
    <row r="60" spans="1:50" ht="13.5">
      <c r="A60" s="54">
        <f t="shared" si="35"/>
        <v>945</v>
      </c>
      <c r="B60" s="54">
        <f t="shared" si="36"/>
        <v>946</v>
      </c>
      <c r="C60" s="54">
        <f t="shared" si="37"/>
        <v>947</v>
      </c>
      <c r="D60" s="54">
        <f t="shared" si="38"/>
        <v>948</v>
      </c>
      <c r="E60" s="54">
        <f t="shared" si="39"/>
        <v>949</v>
      </c>
      <c r="F60" s="54">
        <f t="shared" si="40"/>
        <v>950</v>
      </c>
      <c r="G60" s="54">
        <f t="shared" si="41"/>
        <v>951</v>
      </c>
      <c r="H60" s="54">
        <f t="shared" si="42"/>
        <v>952</v>
      </c>
      <c r="I60" s="54">
        <f t="shared" si="43"/>
        <v>953</v>
      </c>
      <c r="J60" s="54">
        <f t="shared" si="44"/>
        <v>954</v>
      </c>
      <c r="K60" s="54">
        <f t="shared" si="45"/>
        <v>955</v>
      </c>
      <c r="L60" s="54">
        <f t="shared" si="46"/>
        <v>956</v>
      </c>
      <c r="M60" s="54">
        <f t="shared" si="47"/>
        <v>957</v>
      </c>
      <c r="N60" s="54">
        <f t="shared" si="48"/>
        <v>958</v>
      </c>
      <c r="O60" s="54">
        <f t="shared" si="49"/>
        <v>959</v>
      </c>
      <c r="P60" s="54">
        <f t="shared" si="50"/>
        <v>960</v>
      </c>
      <c r="R60" s="54">
        <f>SMALL('4x4x4x4x4 result'!$C$3:$AA$114,A60)</f>
        <v>945</v>
      </c>
      <c r="S60" s="54">
        <f>SMALL('4x4x4x4x4 result'!$C$3:$AA$114,B60)</f>
        <v>946</v>
      </c>
      <c r="T60" s="54">
        <f>SMALL('4x4x4x4x4 result'!$C$3:$AA$114,C60)</f>
        <v>947</v>
      </c>
      <c r="U60" s="54">
        <f>SMALL('4x4x4x4x4 result'!$C$3:$AA$114,D60)</f>
        <v>948</v>
      </c>
      <c r="V60" s="54">
        <f>SMALL('4x4x4x4x4 result'!$C$3:$AA$114,E60)</f>
        <v>949</v>
      </c>
      <c r="W60" s="54">
        <f>SMALL('4x4x4x4x4 result'!$C$3:$AA$114,F60)</f>
        <v>950</v>
      </c>
      <c r="X60" s="54">
        <f>SMALL('4x4x4x4x4 result'!$C$3:$AA$114,G60)</f>
        <v>951</v>
      </c>
      <c r="Y60" s="54">
        <f>SMALL('4x4x4x4x4 result'!$C$3:$AA$114,H60)</f>
        <v>952</v>
      </c>
      <c r="Z60" s="54">
        <f>SMALL('4x4x4x4x4 result'!$C$3:$AA$114,I60)</f>
        <v>953</v>
      </c>
      <c r="AA60" s="54">
        <f>SMALL('4x4x4x4x4 result'!$C$3:$AA$114,J60)</f>
        <v>954</v>
      </c>
      <c r="AB60" s="54">
        <f>SMALL('4x4x4x4x4 result'!$C$3:$AA$114,K60)</f>
        <v>955</v>
      </c>
      <c r="AC60" s="54">
        <f>SMALL('4x4x4x4x4 result'!$C$3:$AA$114,L60)</f>
        <v>956</v>
      </c>
      <c r="AD60" s="54">
        <f>SMALL('4x4x4x4x4 result'!$C$3:$AA$114,M60)</f>
        <v>957</v>
      </c>
      <c r="AE60" s="54">
        <f>SMALL('4x4x4x4x4 result'!$C$3:$AA$114,N60)</f>
        <v>958</v>
      </c>
      <c r="AF60" s="54">
        <f>SMALL('4x4x4x4x4 result'!$C$3:$AA$114,O60)</f>
        <v>959</v>
      </c>
      <c r="AG60" s="54">
        <f>SMALL('4x4x4x4x4 result'!$C$3:$AA$114,P60)</f>
        <v>960</v>
      </c>
      <c r="AI60" s="56">
        <f t="shared" si="3"/>
        <v>0</v>
      </c>
      <c r="AJ60" s="56">
        <f t="shared" si="4"/>
        <v>0</v>
      </c>
      <c r="AK60" s="56">
        <f t="shared" si="5"/>
        <v>0</v>
      </c>
      <c r="AL60" s="56">
        <f t="shared" si="6"/>
        <v>0</v>
      </c>
      <c r="AM60" s="56">
        <f t="shared" si="7"/>
        <v>0</v>
      </c>
      <c r="AN60" s="56">
        <f t="shared" si="8"/>
        <v>0</v>
      </c>
      <c r="AO60" s="56">
        <f t="shared" si="9"/>
        <v>0</v>
      </c>
      <c r="AP60" s="56">
        <f t="shared" si="10"/>
        <v>0</v>
      </c>
      <c r="AQ60" s="56">
        <f t="shared" si="11"/>
        <v>0</v>
      </c>
      <c r="AR60" s="56">
        <f t="shared" si="12"/>
        <v>0</v>
      </c>
      <c r="AS60" s="56">
        <f t="shared" si="13"/>
        <v>0</v>
      </c>
      <c r="AT60" s="56">
        <f t="shared" si="14"/>
        <v>0</v>
      </c>
      <c r="AU60" s="56">
        <f t="shared" si="15"/>
        <v>0</v>
      </c>
      <c r="AV60" s="56">
        <f t="shared" si="16"/>
        <v>0</v>
      </c>
      <c r="AW60" s="56">
        <f t="shared" si="17"/>
        <v>0</v>
      </c>
      <c r="AX60" s="56">
        <f t="shared" si="18"/>
        <v>0</v>
      </c>
    </row>
    <row r="61" spans="1:50" ht="13.5">
      <c r="A61" s="54">
        <f t="shared" si="35"/>
        <v>961</v>
      </c>
      <c r="B61" s="54">
        <f t="shared" si="36"/>
        <v>962</v>
      </c>
      <c r="C61" s="54">
        <f t="shared" si="37"/>
        <v>963</v>
      </c>
      <c r="D61" s="54">
        <f t="shared" si="38"/>
        <v>964</v>
      </c>
      <c r="E61" s="54">
        <f t="shared" si="39"/>
        <v>965</v>
      </c>
      <c r="F61" s="54">
        <f t="shared" si="40"/>
        <v>966</v>
      </c>
      <c r="G61" s="54">
        <f t="shared" si="41"/>
        <v>967</v>
      </c>
      <c r="H61" s="54">
        <f t="shared" si="42"/>
        <v>968</v>
      </c>
      <c r="I61" s="54">
        <f t="shared" si="43"/>
        <v>969</v>
      </c>
      <c r="J61" s="54">
        <f t="shared" si="44"/>
        <v>970</v>
      </c>
      <c r="K61" s="54">
        <f t="shared" si="45"/>
        <v>971</v>
      </c>
      <c r="L61" s="54">
        <f t="shared" si="46"/>
        <v>972</v>
      </c>
      <c r="M61" s="54">
        <f t="shared" si="47"/>
        <v>973</v>
      </c>
      <c r="N61" s="54">
        <f t="shared" si="48"/>
        <v>974</v>
      </c>
      <c r="O61" s="54">
        <f t="shared" si="49"/>
        <v>975</v>
      </c>
      <c r="P61" s="54">
        <f t="shared" si="50"/>
        <v>976</v>
      </c>
      <c r="R61" s="54">
        <f>SMALL('4x4x4x4x4 result'!$C$3:$AA$114,A61)</f>
        <v>961</v>
      </c>
      <c r="S61" s="54">
        <f>SMALL('4x4x4x4x4 result'!$C$3:$AA$114,B61)</f>
        <v>962</v>
      </c>
      <c r="T61" s="54">
        <f>SMALL('4x4x4x4x4 result'!$C$3:$AA$114,C61)</f>
        <v>963</v>
      </c>
      <c r="U61" s="54">
        <f>SMALL('4x4x4x4x4 result'!$C$3:$AA$114,D61)</f>
        <v>964</v>
      </c>
      <c r="V61" s="54">
        <f>SMALL('4x4x4x4x4 result'!$C$3:$AA$114,E61)</f>
        <v>965</v>
      </c>
      <c r="W61" s="54">
        <f>SMALL('4x4x4x4x4 result'!$C$3:$AA$114,F61)</f>
        <v>966</v>
      </c>
      <c r="X61" s="54">
        <f>SMALL('4x4x4x4x4 result'!$C$3:$AA$114,G61)</f>
        <v>967</v>
      </c>
      <c r="Y61" s="54">
        <f>SMALL('4x4x4x4x4 result'!$C$3:$AA$114,H61)</f>
        <v>968</v>
      </c>
      <c r="Z61" s="54">
        <f>SMALL('4x4x4x4x4 result'!$C$3:$AA$114,I61)</f>
        <v>969</v>
      </c>
      <c r="AA61" s="54">
        <f>SMALL('4x4x4x4x4 result'!$C$3:$AA$114,J61)</f>
        <v>970</v>
      </c>
      <c r="AB61" s="54">
        <f>SMALL('4x4x4x4x4 result'!$C$3:$AA$114,K61)</f>
        <v>971</v>
      </c>
      <c r="AC61" s="54">
        <f>SMALL('4x4x4x4x4 result'!$C$3:$AA$114,L61)</f>
        <v>972</v>
      </c>
      <c r="AD61" s="54">
        <f>SMALL('4x4x4x4x4 result'!$C$3:$AA$114,M61)</f>
        <v>973</v>
      </c>
      <c r="AE61" s="54">
        <f>SMALL('4x4x4x4x4 result'!$C$3:$AA$114,N61)</f>
        <v>974</v>
      </c>
      <c r="AF61" s="54">
        <f>SMALL('4x4x4x4x4 result'!$C$3:$AA$114,O61)</f>
        <v>975</v>
      </c>
      <c r="AG61" s="54">
        <f>SMALL('4x4x4x4x4 result'!$C$3:$AA$114,P61)</f>
        <v>976</v>
      </c>
      <c r="AI61" s="56">
        <f t="shared" si="3"/>
        <v>0</v>
      </c>
      <c r="AJ61" s="56">
        <f t="shared" si="4"/>
        <v>0</v>
      </c>
      <c r="AK61" s="56">
        <f t="shared" si="5"/>
        <v>0</v>
      </c>
      <c r="AL61" s="56">
        <f t="shared" si="6"/>
        <v>0</v>
      </c>
      <c r="AM61" s="56">
        <f t="shared" si="7"/>
        <v>0</v>
      </c>
      <c r="AN61" s="56">
        <f t="shared" si="8"/>
        <v>0</v>
      </c>
      <c r="AO61" s="56">
        <f t="shared" si="9"/>
        <v>0</v>
      </c>
      <c r="AP61" s="56">
        <f t="shared" si="10"/>
        <v>0</v>
      </c>
      <c r="AQ61" s="56">
        <f t="shared" si="11"/>
        <v>0</v>
      </c>
      <c r="AR61" s="56">
        <f t="shared" si="12"/>
        <v>0</v>
      </c>
      <c r="AS61" s="56">
        <f t="shared" si="13"/>
        <v>0</v>
      </c>
      <c r="AT61" s="56">
        <f t="shared" si="14"/>
        <v>0</v>
      </c>
      <c r="AU61" s="56">
        <f t="shared" si="15"/>
        <v>0</v>
      </c>
      <c r="AV61" s="56">
        <f t="shared" si="16"/>
        <v>0</v>
      </c>
      <c r="AW61" s="56">
        <f t="shared" si="17"/>
        <v>0</v>
      </c>
      <c r="AX61" s="56">
        <f t="shared" si="18"/>
        <v>0</v>
      </c>
    </row>
    <row r="62" spans="1:50" ht="13.5">
      <c r="A62" s="54">
        <f t="shared" si="35"/>
        <v>977</v>
      </c>
      <c r="B62" s="54">
        <f t="shared" si="36"/>
        <v>978</v>
      </c>
      <c r="C62" s="54">
        <f t="shared" si="37"/>
        <v>979</v>
      </c>
      <c r="D62" s="54">
        <f t="shared" si="38"/>
        <v>980</v>
      </c>
      <c r="E62" s="54">
        <f t="shared" si="39"/>
        <v>981</v>
      </c>
      <c r="F62" s="54">
        <f t="shared" si="40"/>
        <v>982</v>
      </c>
      <c r="G62" s="54">
        <f t="shared" si="41"/>
        <v>983</v>
      </c>
      <c r="H62" s="54">
        <f t="shared" si="42"/>
        <v>984</v>
      </c>
      <c r="I62" s="54">
        <f t="shared" si="43"/>
        <v>985</v>
      </c>
      <c r="J62" s="54">
        <f t="shared" si="44"/>
        <v>986</v>
      </c>
      <c r="K62" s="54">
        <f t="shared" si="45"/>
        <v>987</v>
      </c>
      <c r="L62" s="54">
        <f t="shared" si="46"/>
        <v>988</v>
      </c>
      <c r="M62" s="54">
        <f t="shared" si="47"/>
        <v>989</v>
      </c>
      <c r="N62" s="54">
        <f t="shared" si="48"/>
        <v>990</v>
      </c>
      <c r="O62" s="54">
        <f t="shared" si="49"/>
        <v>991</v>
      </c>
      <c r="P62" s="54">
        <f t="shared" si="50"/>
        <v>992</v>
      </c>
      <c r="R62" s="54">
        <f>SMALL('4x4x4x4x4 result'!$C$3:$AA$114,A62)</f>
        <v>977</v>
      </c>
      <c r="S62" s="54">
        <f>SMALL('4x4x4x4x4 result'!$C$3:$AA$114,B62)</f>
        <v>978</v>
      </c>
      <c r="T62" s="54">
        <f>SMALL('4x4x4x4x4 result'!$C$3:$AA$114,C62)</f>
        <v>979</v>
      </c>
      <c r="U62" s="54">
        <f>SMALL('4x4x4x4x4 result'!$C$3:$AA$114,D62)</f>
        <v>980</v>
      </c>
      <c r="V62" s="54">
        <f>SMALL('4x4x4x4x4 result'!$C$3:$AA$114,E62)</f>
        <v>981</v>
      </c>
      <c r="W62" s="54">
        <f>SMALL('4x4x4x4x4 result'!$C$3:$AA$114,F62)</f>
        <v>982</v>
      </c>
      <c r="X62" s="54">
        <f>SMALL('4x4x4x4x4 result'!$C$3:$AA$114,G62)</f>
        <v>983</v>
      </c>
      <c r="Y62" s="54">
        <f>SMALL('4x4x4x4x4 result'!$C$3:$AA$114,H62)</f>
        <v>984</v>
      </c>
      <c r="Z62" s="54">
        <f>SMALL('4x4x4x4x4 result'!$C$3:$AA$114,I62)</f>
        <v>985</v>
      </c>
      <c r="AA62" s="54">
        <f>SMALL('4x4x4x4x4 result'!$C$3:$AA$114,J62)</f>
        <v>986</v>
      </c>
      <c r="AB62" s="54">
        <f>SMALL('4x4x4x4x4 result'!$C$3:$AA$114,K62)</f>
        <v>987</v>
      </c>
      <c r="AC62" s="54">
        <f>SMALL('4x4x4x4x4 result'!$C$3:$AA$114,L62)</f>
        <v>988</v>
      </c>
      <c r="AD62" s="54">
        <f>SMALL('4x4x4x4x4 result'!$C$3:$AA$114,M62)</f>
        <v>989</v>
      </c>
      <c r="AE62" s="54">
        <f>SMALL('4x4x4x4x4 result'!$C$3:$AA$114,N62)</f>
        <v>990</v>
      </c>
      <c r="AF62" s="54">
        <f>SMALL('4x4x4x4x4 result'!$C$3:$AA$114,O62)</f>
        <v>991</v>
      </c>
      <c r="AG62" s="54">
        <f>SMALL('4x4x4x4x4 result'!$C$3:$AA$114,P62)</f>
        <v>992</v>
      </c>
      <c r="AI62" s="56">
        <f t="shared" si="3"/>
        <v>0</v>
      </c>
      <c r="AJ62" s="56">
        <f t="shared" si="4"/>
        <v>0</v>
      </c>
      <c r="AK62" s="56">
        <f t="shared" si="5"/>
        <v>0</v>
      </c>
      <c r="AL62" s="56">
        <f t="shared" si="6"/>
        <v>0</v>
      </c>
      <c r="AM62" s="56">
        <f t="shared" si="7"/>
        <v>0</v>
      </c>
      <c r="AN62" s="56">
        <f t="shared" si="8"/>
        <v>0</v>
      </c>
      <c r="AO62" s="56">
        <f t="shared" si="9"/>
        <v>0</v>
      </c>
      <c r="AP62" s="56">
        <f t="shared" si="10"/>
        <v>0</v>
      </c>
      <c r="AQ62" s="56">
        <f t="shared" si="11"/>
        <v>0</v>
      </c>
      <c r="AR62" s="56">
        <f t="shared" si="12"/>
        <v>0</v>
      </c>
      <c r="AS62" s="56">
        <f t="shared" si="13"/>
        <v>0</v>
      </c>
      <c r="AT62" s="56">
        <f t="shared" si="14"/>
        <v>0</v>
      </c>
      <c r="AU62" s="56">
        <f t="shared" si="15"/>
        <v>0</v>
      </c>
      <c r="AV62" s="56">
        <f t="shared" si="16"/>
        <v>0</v>
      </c>
      <c r="AW62" s="56">
        <f t="shared" si="17"/>
        <v>0</v>
      </c>
      <c r="AX62" s="56">
        <f t="shared" si="18"/>
        <v>0</v>
      </c>
    </row>
    <row r="63" spans="1:50" ht="13.5">
      <c r="A63" s="54">
        <f t="shared" si="35"/>
        <v>993</v>
      </c>
      <c r="B63" s="54">
        <f t="shared" si="36"/>
        <v>994</v>
      </c>
      <c r="C63" s="54">
        <f t="shared" si="37"/>
        <v>995</v>
      </c>
      <c r="D63" s="54">
        <f t="shared" si="38"/>
        <v>996</v>
      </c>
      <c r="E63" s="54">
        <f t="shared" si="39"/>
        <v>997</v>
      </c>
      <c r="F63" s="54">
        <f t="shared" si="40"/>
        <v>998</v>
      </c>
      <c r="G63" s="54">
        <f t="shared" si="41"/>
        <v>999</v>
      </c>
      <c r="H63" s="54">
        <f t="shared" si="42"/>
        <v>1000</v>
      </c>
      <c r="I63" s="54">
        <f t="shared" si="43"/>
        <v>1001</v>
      </c>
      <c r="J63" s="54">
        <f t="shared" si="44"/>
        <v>1002</v>
      </c>
      <c r="K63" s="54">
        <f t="shared" si="45"/>
        <v>1003</v>
      </c>
      <c r="L63" s="54">
        <f t="shared" si="46"/>
        <v>1004</v>
      </c>
      <c r="M63" s="54">
        <f t="shared" si="47"/>
        <v>1005</v>
      </c>
      <c r="N63" s="54">
        <f t="shared" si="48"/>
        <v>1006</v>
      </c>
      <c r="O63" s="54">
        <f t="shared" si="49"/>
        <v>1007</v>
      </c>
      <c r="P63" s="54">
        <f t="shared" si="50"/>
        <v>1008</v>
      </c>
      <c r="R63" s="54">
        <f>SMALL('4x4x4x4x4 result'!$C$3:$AA$114,A63)</f>
        <v>993</v>
      </c>
      <c r="S63" s="54">
        <f>SMALL('4x4x4x4x4 result'!$C$3:$AA$114,B63)</f>
        <v>994</v>
      </c>
      <c r="T63" s="54">
        <f>SMALL('4x4x4x4x4 result'!$C$3:$AA$114,C63)</f>
        <v>995</v>
      </c>
      <c r="U63" s="54">
        <f>SMALL('4x4x4x4x4 result'!$C$3:$AA$114,D63)</f>
        <v>996</v>
      </c>
      <c r="V63" s="54">
        <f>SMALL('4x4x4x4x4 result'!$C$3:$AA$114,E63)</f>
        <v>997</v>
      </c>
      <c r="W63" s="54">
        <f>SMALL('4x4x4x4x4 result'!$C$3:$AA$114,F63)</f>
        <v>998</v>
      </c>
      <c r="X63" s="54">
        <f>SMALL('4x4x4x4x4 result'!$C$3:$AA$114,G63)</f>
        <v>999</v>
      </c>
      <c r="Y63" s="54">
        <f>SMALL('4x4x4x4x4 result'!$C$3:$AA$114,H63)</f>
        <v>1000</v>
      </c>
      <c r="Z63" s="54">
        <f>SMALL('4x4x4x4x4 result'!$C$3:$AA$114,I63)</f>
        <v>1001</v>
      </c>
      <c r="AA63" s="54">
        <f>SMALL('4x4x4x4x4 result'!$C$3:$AA$114,J63)</f>
        <v>1002</v>
      </c>
      <c r="AB63" s="54">
        <f>SMALL('4x4x4x4x4 result'!$C$3:$AA$114,K63)</f>
        <v>1003</v>
      </c>
      <c r="AC63" s="54">
        <f>SMALL('4x4x4x4x4 result'!$C$3:$AA$114,L63)</f>
        <v>1004</v>
      </c>
      <c r="AD63" s="54">
        <f>SMALL('4x4x4x4x4 result'!$C$3:$AA$114,M63)</f>
        <v>1005</v>
      </c>
      <c r="AE63" s="54">
        <f>SMALL('4x4x4x4x4 result'!$C$3:$AA$114,N63)</f>
        <v>1006</v>
      </c>
      <c r="AF63" s="54">
        <f>SMALL('4x4x4x4x4 result'!$C$3:$AA$114,O63)</f>
        <v>1007</v>
      </c>
      <c r="AG63" s="54">
        <f>SMALL('4x4x4x4x4 result'!$C$3:$AA$114,P63)</f>
        <v>1008</v>
      </c>
      <c r="AI63" s="56">
        <f t="shared" si="3"/>
        <v>0</v>
      </c>
      <c r="AJ63" s="56">
        <f t="shared" si="4"/>
        <v>0</v>
      </c>
      <c r="AK63" s="56">
        <f t="shared" si="5"/>
        <v>0</v>
      </c>
      <c r="AL63" s="56">
        <f t="shared" si="6"/>
        <v>0</v>
      </c>
      <c r="AM63" s="56">
        <f t="shared" si="7"/>
        <v>0</v>
      </c>
      <c r="AN63" s="56">
        <f t="shared" si="8"/>
        <v>0</v>
      </c>
      <c r="AO63" s="56">
        <f t="shared" si="9"/>
        <v>0</v>
      </c>
      <c r="AP63" s="56">
        <f t="shared" si="10"/>
        <v>0</v>
      </c>
      <c r="AQ63" s="56">
        <f t="shared" si="11"/>
        <v>0</v>
      </c>
      <c r="AR63" s="56">
        <f t="shared" si="12"/>
        <v>0</v>
      </c>
      <c r="AS63" s="56">
        <f t="shared" si="13"/>
        <v>0</v>
      </c>
      <c r="AT63" s="56">
        <f t="shared" si="14"/>
        <v>0</v>
      </c>
      <c r="AU63" s="56">
        <f t="shared" si="15"/>
        <v>0</v>
      </c>
      <c r="AV63" s="56">
        <f t="shared" si="16"/>
        <v>0</v>
      </c>
      <c r="AW63" s="56">
        <f t="shared" si="17"/>
        <v>0</v>
      </c>
      <c r="AX63" s="56">
        <f t="shared" si="18"/>
        <v>0</v>
      </c>
    </row>
    <row r="64" spans="1:50" ht="13.5">
      <c r="A64" s="54">
        <f t="shared" si="35"/>
        <v>1009</v>
      </c>
      <c r="B64" s="54">
        <f t="shared" si="36"/>
        <v>1010</v>
      </c>
      <c r="C64" s="54">
        <f t="shared" si="37"/>
        <v>1011</v>
      </c>
      <c r="D64" s="54">
        <f t="shared" si="38"/>
        <v>1012</v>
      </c>
      <c r="E64" s="54">
        <f t="shared" si="39"/>
        <v>1013</v>
      </c>
      <c r="F64" s="54">
        <f t="shared" si="40"/>
        <v>1014</v>
      </c>
      <c r="G64" s="54">
        <f t="shared" si="41"/>
        <v>1015</v>
      </c>
      <c r="H64" s="54">
        <f t="shared" si="42"/>
        <v>1016</v>
      </c>
      <c r="I64" s="54">
        <f t="shared" si="43"/>
        <v>1017</v>
      </c>
      <c r="J64" s="54">
        <f t="shared" si="44"/>
        <v>1018</v>
      </c>
      <c r="K64" s="54">
        <f t="shared" si="45"/>
        <v>1019</v>
      </c>
      <c r="L64" s="54">
        <f t="shared" si="46"/>
        <v>1020</v>
      </c>
      <c r="M64" s="54">
        <f t="shared" si="47"/>
        <v>1021</v>
      </c>
      <c r="N64" s="54">
        <f t="shared" si="48"/>
        <v>1022</v>
      </c>
      <c r="O64" s="54">
        <f t="shared" si="49"/>
        <v>1023</v>
      </c>
      <c r="P64" s="54">
        <f t="shared" si="50"/>
        <v>1024</v>
      </c>
      <c r="R64" s="54">
        <f>SMALL('4x4x4x4x4 result'!$C$3:$AA$114,A64)</f>
        <v>1009</v>
      </c>
      <c r="S64" s="54">
        <f>SMALL('4x4x4x4x4 result'!$C$3:$AA$114,B64)</f>
        <v>1010</v>
      </c>
      <c r="T64" s="54">
        <f>SMALL('4x4x4x4x4 result'!$C$3:$AA$114,C64)</f>
        <v>1011</v>
      </c>
      <c r="U64" s="54">
        <f>SMALL('4x4x4x4x4 result'!$C$3:$AA$114,D64)</f>
        <v>1012</v>
      </c>
      <c r="V64" s="54">
        <f>SMALL('4x4x4x4x4 result'!$C$3:$AA$114,E64)</f>
        <v>1013</v>
      </c>
      <c r="W64" s="54">
        <f>SMALL('4x4x4x4x4 result'!$C$3:$AA$114,F64)</f>
        <v>1014</v>
      </c>
      <c r="X64" s="54">
        <f>SMALL('4x4x4x4x4 result'!$C$3:$AA$114,G64)</f>
        <v>1015</v>
      </c>
      <c r="Y64" s="54">
        <f>SMALL('4x4x4x4x4 result'!$C$3:$AA$114,H64)</f>
        <v>1016</v>
      </c>
      <c r="Z64" s="54">
        <f>SMALL('4x4x4x4x4 result'!$C$3:$AA$114,I64)</f>
        <v>1017</v>
      </c>
      <c r="AA64" s="54">
        <f>SMALL('4x4x4x4x4 result'!$C$3:$AA$114,J64)</f>
        <v>1018</v>
      </c>
      <c r="AB64" s="54">
        <f>SMALL('4x4x4x4x4 result'!$C$3:$AA$114,K64)</f>
        <v>1019</v>
      </c>
      <c r="AC64" s="54">
        <f>SMALL('4x4x4x4x4 result'!$C$3:$AA$114,L64)</f>
        <v>1020</v>
      </c>
      <c r="AD64" s="54">
        <f>SMALL('4x4x4x4x4 result'!$C$3:$AA$114,M64)</f>
        <v>1021</v>
      </c>
      <c r="AE64" s="54">
        <f>SMALL('4x4x4x4x4 result'!$C$3:$AA$114,N64)</f>
        <v>1022</v>
      </c>
      <c r="AF64" s="54">
        <f>SMALL('4x4x4x4x4 result'!$C$3:$AA$114,O64)</f>
        <v>1023</v>
      </c>
      <c r="AG64" s="54">
        <f>SMALL('4x4x4x4x4 result'!$C$3:$AA$114,P64)</f>
        <v>1024</v>
      </c>
      <c r="AI64" s="56">
        <f t="shared" si="3"/>
        <v>0</v>
      </c>
      <c r="AJ64" s="56">
        <f t="shared" si="4"/>
        <v>0</v>
      </c>
      <c r="AK64" s="56">
        <f t="shared" si="5"/>
        <v>0</v>
      </c>
      <c r="AL64" s="56">
        <f t="shared" si="6"/>
        <v>0</v>
      </c>
      <c r="AM64" s="56">
        <f t="shared" si="7"/>
        <v>0</v>
      </c>
      <c r="AN64" s="56">
        <f t="shared" si="8"/>
        <v>0</v>
      </c>
      <c r="AO64" s="56">
        <f t="shared" si="9"/>
        <v>0</v>
      </c>
      <c r="AP64" s="56">
        <f t="shared" si="10"/>
        <v>0</v>
      </c>
      <c r="AQ64" s="56">
        <f t="shared" si="11"/>
        <v>0</v>
      </c>
      <c r="AR64" s="56">
        <f t="shared" si="12"/>
        <v>0</v>
      </c>
      <c r="AS64" s="56">
        <f t="shared" si="13"/>
        <v>0</v>
      </c>
      <c r="AT64" s="56">
        <f t="shared" si="14"/>
        <v>0</v>
      </c>
      <c r="AU64" s="56">
        <f t="shared" si="15"/>
        <v>0</v>
      </c>
      <c r="AV64" s="56">
        <f t="shared" si="16"/>
        <v>0</v>
      </c>
      <c r="AW64" s="56">
        <f t="shared" si="17"/>
        <v>0</v>
      </c>
      <c r="AX64" s="56">
        <f t="shared" si="18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2013-03-24T11:49:40Z</dcterms:created>
  <dcterms:modified xsi:type="dcterms:W3CDTF">2020-03-03T18:49:25Z</dcterms:modified>
  <cp:category/>
  <cp:version/>
  <cp:contentType/>
  <cp:contentStatus/>
</cp:coreProperties>
</file>