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8x8x8, Medjig" sheetId="1" r:id="rId1"/>
    <sheet name="Check getallen" sheetId="2" r:id="rId2"/>
  </sheets>
  <calcPr calcId="145621"/>
</workbook>
</file>

<file path=xl/calcChain.xml><?xml version="1.0" encoding="utf-8"?>
<calcChain xmlns="http://schemas.openxmlformats.org/spreadsheetml/2006/main">
  <c r="U76" i="1" l="1"/>
  <c r="J76" i="1" s="1"/>
  <c r="S76" i="1"/>
  <c r="H76" i="1" s="1"/>
  <c r="Q76" i="1"/>
  <c r="F76" i="1" s="1"/>
  <c r="O76" i="1"/>
  <c r="D76" i="1" s="1"/>
  <c r="U75" i="1"/>
  <c r="J75" i="1" s="1"/>
  <c r="T75" i="1"/>
  <c r="T86" i="1" s="1"/>
  <c r="S75" i="1"/>
  <c r="H75" i="1" s="1"/>
  <c r="R75" i="1"/>
  <c r="R86" i="1" s="1"/>
  <c r="Q75" i="1"/>
  <c r="F75" i="1" s="1"/>
  <c r="P75" i="1"/>
  <c r="P86" i="1" s="1"/>
  <c r="O75" i="1"/>
  <c r="D75" i="1" s="1"/>
  <c r="N75" i="1"/>
  <c r="N86" i="1" s="1"/>
  <c r="U74" i="1"/>
  <c r="J74" i="1" s="1"/>
  <c r="S74" i="1"/>
  <c r="H74" i="1" s="1"/>
  <c r="Q74" i="1"/>
  <c r="F74" i="1" s="1"/>
  <c r="O74" i="1"/>
  <c r="D74" i="1" s="1"/>
  <c r="U73" i="1"/>
  <c r="J73" i="1" s="1"/>
  <c r="T73" i="1"/>
  <c r="T84" i="1" s="1"/>
  <c r="S73" i="1"/>
  <c r="H73" i="1" s="1"/>
  <c r="R73" i="1"/>
  <c r="R84" i="1" s="1"/>
  <c r="Q73" i="1"/>
  <c r="F73" i="1" s="1"/>
  <c r="P73" i="1"/>
  <c r="P84" i="1" s="1"/>
  <c r="O73" i="1"/>
  <c r="D73" i="1" s="1"/>
  <c r="N73" i="1"/>
  <c r="N84" i="1" s="1"/>
  <c r="U72" i="1"/>
  <c r="J72" i="1" s="1"/>
  <c r="S72" i="1"/>
  <c r="H72" i="1" s="1"/>
  <c r="Q72" i="1"/>
  <c r="F72" i="1" s="1"/>
  <c r="O72" i="1"/>
  <c r="D72" i="1" s="1"/>
  <c r="U71" i="1"/>
  <c r="J71" i="1" s="1"/>
  <c r="T71" i="1"/>
  <c r="T82" i="1" s="1"/>
  <c r="S71" i="1"/>
  <c r="H71" i="1" s="1"/>
  <c r="R71" i="1"/>
  <c r="R82" i="1" s="1"/>
  <c r="Q71" i="1"/>
  <c r="F71" i="1" s="1"/>
  <c r="P71" i="1"/>
  <c r="P82" i="1" s="1"/>
  <c r="O71" i="1"/>
  <c r="D71" i="1" s="1"/>
  <c r="N71" i="1"/>
  <c r="N82" i="1" s="1"/>
  <c r="U70" i="1"/>
  <c r="J70" i="1" s="1"/>
  <c r="S70" i="1"/>
  <c r="H70" i="1" s="1"/>
  <c r="Q70" i="1"/>
  <c r="F70" i="1" s="1"/>
  <c r="O70" i="1"/>
  <c r="D70" i="1" s="1"/>
  <c r="U69" i="1"/>
  <c r="J69" i="1" s="1"/>
  <c r="T69" i="1"/>
  <c r="T80" i="1" s="1"/>
  <c r="S69" i="1"/>
  <c r="H69" i="1" s="1"/>
  <c r="R69" i="1"/>
  <c r="R80" i="1" s="1"/>
  <c r="Q69" i="1"/>
  <c r="F69" i="1" s="1"/>
  <c r="F67" i="1" s="1"/>
  <c r="P69" i="1"/>
  <c r="P80" i="1" s="1"/>
  <c r="O69" i="1"/>
  <c r="D69" i="1" s="1"/>
  <c r="D67" i="1" s="1"/>
  <c r="N69" i="1"/>
  <c r="N80" i="1" s="1"/>
  <c r="T53" i="1"/>
  <c r="R53" i="1"/>
  <c r="P53" i="1"/>
  <c r="N53" i="1"/>
  <c r="T51" i="1"/>
  <c r="R51" i="1"/>
  <c r="P51" i="1"/>
  <c r="N51" i="1"/>
  <c r="T49" i="1"/>
  <c r="R49" i="1"/>
  <c r="P49" i="1"/>
  <c r="N49" i="1"/>
  <c r="T47" i="1"/>
  <c r="R47" i="1"/>
  <c r="P47" i="1"/>
  <c r="N47" i="1"/>
  <c r="S42" i="1"/>
  <c r="O42" i="1"/>
  <c r="D42" i="1" s="1"/>
  <c r="S40" i="1"/>
  <c r="O40" i="1"/>
  <c r="D40" i="1" s="1"/>
  <c r="S38" i="1"/>
  <c r="O38" i="1"/>
  <c r="D38" i="1" s="1"/>
  <c r="S36" i="1"/>
  <c r="O36" i="1"/>
  <c r="D36" i="1" s="1"/>
  <c r="U32" i="1"/>
  <c r="J32" i="1" s="1"/>
  <c r="S32" i="1"/>
  <c r="H32" i="1" s="1"/>
  <c r="Q32" i="1"/>
  <c r="F32" i="1" s="1"/>
  <c r="O32" i="1"/>
  <c r="D32" i="1" s="1"/>
  <c r="U31" i="1"/>
  <c r="J31" i="1" s="1"/>
  <c r="T31" i="1"/>
  <c r="T42" i="1" s="1"/>
  <c r="S31" i="1"/>
  <c r="H31" i="1" s="1"/>
  <c r="R31" i="1"/>
  <c r="R42" i="1" s="1"/>
  <c r="Q31" i="1"/>
  <c r="F31" i="1" s="1"/>
  <c r="P31" i="1"/>
  <c r="P42" i="1" s="1"/>
  <c r="O31" i="1"/>
  <c r="D31" i="1" s="1"/>
  <c r="N31" i="1"/>
  <c r="N42" i="1" s="1"/>
  <c r="C42" i="1" s="1"/>
  <c r="U30" i="1"/>
  <c r="J30" i="1" s="1"/>
  <c r="S30" i="1"/>
  <c r="H30" i="1" s="1"/>
  <c r="Q30" i="1"/>
  <c r="F30" i="1" s="1"/>
  <c r="O30" i="1"/>
  <c r="D30" i="1" s="1"/>
  <c r="U29" i="1"/>
  <c r="J29" i="1" s="1"/>
  <c r="T29" i="1"/>
  <c r="T40" i="1" s="1"/>
  <c r="S29" i="1"/>
  <c r="H29" i="1" s="1"/>
  <c r="R29" i="1"/>
  <c r="R40" i="1" s="1"/>
  <c r="Q29" i="1"/>
  <c r="F29" i="1" s="1"/>
  <c r="P29" i="1"/>
  <c r="P40" i="1" s="1"/>
  <c r="O29" i="1"/>
  <c r="N29" i="1"/>
  <c r="N40" i="1" s="1"/>
  <c r="C40" i="1" s="1"/>
  <c r="U28" i="1"/>
  <c r="U39" i="1" s="1"/>
  <c r="J39" i="1" s="1"/>
  <c r="S28" i="1"/>
  <c r="H28" i="1" s="1"/>
  <c r="Q28" i="1"/>
  <c r="Q39" i="1" s="1"/>
  <c r="F39" i="1" s="1"/>
  <c r="O28" i="1"/>
  <c r="D28" i="1" s="1"/>
  <c r="U27" i="1"/>
  <c r="U38" i="1" s="1"/>
  <c r="J38" i="1" s="1"/>
  <c r="T27" i="1"/>
  <c r="T38" i="1" s="1"/>
  <c r="S27" i="1"/>
  <c r="R27" i="1"/>
  <c r="R38" i="1" s="1"/>
  <c r="Q27" i="1"/>
  <c r="Q38" i="1" s="1"/>
  <c r="F38" i="1" s="1"/>
  <c r="P27" i="1"/>
  <c r="P38" i="1" s="1"/>
  <c r="O27" i="1"/>
  <c r="N27" i="1"/>
  <c r="N38" i="1" s="1"/>
  <c r="C38" i="1" s="1"/>
  <c r="U26" i="1"/>
  <c r="U37" i="1" s="1"/>
  <c r="J37" i="1" s="1"/>
  <c r="S26" i="1"/>
  <c r="H26" i="1" s="1"/>
  <c r="Q26" i="1"/>
  <c r="Q37" i="1" s="1"/>
  <c r="F37" i="1" s="1"/>
  <c r="O26" i="1"/>
  <c r="D26" i="1" s="1"/>
  <c r="D23" i="1" s="1"/>
  <c r="U25" i="1"/>
  <c r="U36" i="1" s="1"/>
  <c r="T25" i="1"/>
  <c r="T36" i="1" s="1"/>
  <c r="S25" i="1"/>
  <c r="R25" i="1"/>
  <c r="R36" i="1" s="1"/>
  <c r="Q25" i="1"/>
  <c r="Q36" i="1" s="1"/>
  <c r="P25" i="1"/>
  <c r="P36" i="1" s="1"/>
  <c r="O25" i="1"/>
  <c r="N25" i="1"/>
  <c r="N36" i="1" s="1"/>
  <c r="T9" i="1"/>
  <c r="R9" i="1"/>
  <c r="P9" i="1"/>
  <c r="N9" i="1"/>
  <c r="T7" i="1"/>
  <c r="R7" i="1"/>
  <c r="P7" i="1"/>
  <c r="N7" i="1"/>
  <c r="T5" i="1"/>
  <c r="R5" i="1"/>
  <c r="P5" i="1"/>
  <c r="N5" i="1"/>
  <c r="T3" i="1"/>
  <c r="R3" i="1"/>
  <c r="P3" i="1"/>
  <c r="P4" i="1" s="1"/>
  <c r="N3" i="1"/>
  <c r="T20" i="1"/>
  <c r="R20" i="1"/>
  <c r="G20" i="1" s="1"/>
  <c r="P20" i="1"/>
  <c r="N20" i="1"/>
  <c r="C20" i="1" s="1"/>
  <c r="T18" i="1"/>
  <c r="I18" i="1" s="1"/>
  <c r="R18" i="1"/>
  <c r="P18" i="1"/>
  <c r="O18" i="1"/>
  <c r="D18" i="1" s="1"/>
  <c r="N18" i="1"/>
  <c r="T16" i="1"/>
  <c r="I16" i="1" s="1"/>
  <c r="R16" i="1"/>
  <c r="P16" i="1"/>
  <c r="E16" i="1" s="1"/>
  <c r="N16" i="1"/>
  <c r="T14" i="1"/>
  <c r="I14" i="1" s="1"/>
  <c r="R14" i="1"/>
  <c r="P14" i="1"/>
  <c r="E14" i="1" s="1"/>
  <c r="N14" i="1"/>
  <c r="U10" i="1"/>
  <c r="U21" i="1" s="1"/>
  <c r="J21" i="1" s="1"/>
  <c r="T10" i="1"/>
  <c r="T21" i="1" s="1"/>
  <c r="I21" i="1" s="1"/>
  <c r="S10" i="1"/>
  <c r="S21" i="1" s="1"/>
  <c r="H21" i="1" s="1"/>
  <c r="R10" i="1"/>
  <c r="R21" i="1" s="1"/>
  <c r="G21" i="1" s="1"/>
  <c r="Q10" i="1"/>
  <c r="Q21" i="1" s="1"/>
  <c r="F21" i="1" s="1"/>
  <c r="P10" i="1"/>
  <c r="P21" i="1" s="1"/>
  <c r="E21" i="1" s="1"/>
  <c r="O10" i="1"/>
  <c r="O21" i="1" s="1"/>
  <c r="D21" i="1" s="1"/>
  <c r="N10" i="1"/>
  <c r="N21" i="1" s="1"/>
  <c r="C21" i="1" s="1"/>
  <c r="U9" i="1"/>
  <c r="U20" i="1" s="1"/>
  <c r="J20" i="1" s="1"/>
  <c r="S9" i="1"/>
  <c r="S20" i="1" s="1"/>
  <c r="H20" i="1" s="1"/>
  <c r="Q9" i="1"/>
  <c r="Q20" i="1" s="1"/>
  <c r="F20" i="1" s="1"/>
  <c r="O9" i="1"/>
  <c r="O20" i="1" s="1"/>
  <c r="D20" i="1" s="1"/>
  <c r="U8" i="1"/>
  <c r="U19" i="1" s="1"/>
  <c r="J19" i="1" s="1"/>
  <c r="T8" i="1"/>
  <c r="T19" i="1" s="1"/>
  <c r="I19" i="1" s="1"/>
  <c r="S8" i="1"/>
  <c r="S19" i="1" s="1"/>
  <c r="H19" i="1" s="1"/>
  <c r="R8" i="1"/>
  <c r="R19" i="1" s="1"/>
  <c r="G19" i="1" s="1"/>
  <c r="Q8" i="1"/>
  <c r="Q19" i="1" s="1"/>
  <c r="F19" i="1" s="1"/>
  <c r="P8" i="1"/>
  <c r="P19" i="1" s="1"/>
  <c r="E19" i="1" s="1"/>
  <c r="O8" i="1"/>
  <c r="O19" i="1" s="1"/>
  <c r="D19" i="1" s="1"/>
  <c r="N8" i="1"/>
  <c r="N19" i="1" s="1"/>
  <c r="C19" i="1" s="1"/>
  <c r="U7" i="1"/>
  <c r="U18" i="1" s="1"/>
  <c r="J18" i="1" s="1"/>
  <c r="S7" i="1"/>
  <c r="S18" i="1" s="1"/>
  <c r="H18" i="1" s="1"/>
  <c r="Q7" i="1"/>
  <c r="Q18" i="1" s="1"/>
  <c r="F18" i="1" s="1"/>
  <c r="O7" i="1"/>
  <c r="U6" i="1"/>
  <c r="U17" i="1" s="1"/>
  <c r="J17" i="1" s="1"/>
  <c r="T6" i="1"/>
  <c r="T17" i="1" s="1"/>
  <c r="I17" i="1" s="1"/>
  <c r="S6" i="1"/>
  <c r="S17" i="1" s="1"/>
  <c r="H17" i="1" s="1"/>
  <c r="R6" i="1"/>
  <c r="R17" i="1" s="1"/>
  <c r="G17" i="1" s="1"/>
  <c r="Q6" i="1"/>
  <c r="Q17" i="1" s="1"/>
  <c r="F17" i="1" s="1"/>
  <c r="P6" i="1"/>
  <c r="P17" i="1" s="1"/>
  <c r="E17" i="1" s="1"/>
  <c r="O6" i="1"/>
  <c r="O17" i="1" s="1"/>
  <c r="D17" i="1" s="1"/>
  <c r="N6" i="1"/>
  <c r="N17" i="1" s="1"/>
  <c r="C17" i="1" s="1"/>
  <c r="U5" i="1"/>
  <c r="U16" i="1" s="1"/>
  <c r="J16" i="1" s="1"/>
  <c r="S5" i="1"/>
  <c r="S16" i="1" s="1"/>
  <c r="H16" i="1" s="1"/>
  <c r="Q5" i="1"/>
  <c r="Q16" i="1" s="1"/>
  <c r="F16" i="1" s="1"/>
  <c r="O5" i="1"/>
  <c r="O16" i="1" s="1"/>
  <c r="D16" i="1" s="1"/>
  <c r="U4" i="1"/>
  <c r="U15" i="1" s="1"/>
  <c r="J15" i="1" s="1"/>
  <c r="T4" i="1"/>
  <c r="T15" i="1" s="1"/>
  <c r="I15" i="1" s="1"/>
  <c r="S4" i="1"/>
  <c r="S15" i="1" s="1"/>
  <c r="H15" i="1" s="1"/>
  <c r="R4" i="1"/>
  <c r="R15" i="1" s="1"/>
  <c r="G15" i="1" s="1"/>
  <c r="Q4" i="1"/>
  <c r="Q15" i="1" s="1"/>
  <c r="F15" i="1" s="1"/>
  <c r="U3" i="1"/>
  <c r="U14" i="1" s="1"/>
  <c r="J14" i="1" s="1"/>
  <c r="S3" i="1"/>
  <c r="S14" i="1" s="1"/>
  <c r="H14" i="1" s="1"/>
  <c r="Q3" i="1"/>
  <c r="Q14" i="1" s="1"/>
  <c r="N4" i="1"/>
  <c r="N15" i="1" s="1"/>
  <c r="O4" i="1"/>
  <c r="O15" i="1" s="1"/>
  <c r="D15" i="1" s="1"/>
  <c r="O3" i="1"/>
  <c r="D3" i="1" s="1"/>
  <c r="I75" i="1"/>
  <c r="G75" i="1"/>
  <c r="E75" i="1"/>
  <c r="C75" i="1"/>
  <c r="A75" i="1" s="1"/>
  <c r="I73" i="1"/>
  <c r="G73" i="1"/>
  <c r="E73" i="1"/>
  <c r="C73" i="1"/>
  <c r="A73" i="1" s="1"/>
  <c r="I71" i="1"/>
  <c r="G71" i="1"/>
  <c r="E71" i="1"/>
  <c r="C71" i="1"/>
  <c r="I69" i="1"/>
  <c r="G69" i="1"/>
  <c r="E69" i="1"/>
  <c r="C69" i="1"/>
  <c r="A69" i="1" s="1"/>
  <c r="I49" i="1"/>
  <c r="G49" i="1"/>
  <c r="E49" i="1"/>
  <c r="C49" i="1"/>
  <c r="I47" i="1"/>
  <c r="G47" i="1"/>
  <c r="E47" i="1"/>
  <c r="C47" i="1"/>
  <c r="H42" i="1"/>
  <c r="H40" i="1"/>
  <c r="H38" i="1"/>
  <c r="H36" i="1"/>
  <c r="I31" i="1"/>
  <c r="G31" i="1"/>
  <c r="E31" i="1"/>
  <c r="C31" i="1"/>
  <c r="I29" i="1"/>
  <c r="G29" i="1"/>
  <c r="E29" i="1"/>
  <c r="D29" i="1"/>
  <c r="C29" i="1"/>
  <c r="J28" i="1"/>
  <c r="F28" i="1"/>
  <c r="J27" i="1"/>
  <c r="I27" i="1"/>
  <c r="H27" i="1"/>
  <c r="G27" i="1"/>
  <c r="F27" i="1"/>
  <c r="E27" i="1"/>
  <c r="D27" i="1"/>
  <c r="C27" i="1"/>
  <c r="J26" i="1"/>
  <c r="F26" i="1"/>
  <c r="J25" i="1"/>
  <c r="J23" i="1" s="1"/>
  <c r="I25" i="1"/>
  <c r="H25" i="1"/>
  <c r="G25" i="1"/>
  <c r="F25" i="1"/>
  <c r="E25" i="1"/>
  <c r="D25" i="1"/>
  <c r="C25" i="1"/>
  <c r="I20" i="1"/>
  <c r="E20" i="1"/>
  <c r="G18" i="1"/>
  <c r="E18" i="1"/>
  <c r="C18" i="1"/>
  <c r="G16" i="1"/>
  <c r="C16" i="1"/>
  <c r="G14" i="1"/>
  <c r="C14" i="1"/>
  <c r="J10" i="1"/>
  <c r="I10" i="1"/>
  <c r="H10" i="1"/>
  <c r="G10" i="1"/>
  <c r="F10" i="1"/>
  <c r="E10" i="1"/>
  <c r="D10" i="1"/>
  <c r="C10" i="1"/>
  <c r="J9" i="1"/>
  <c r="I9" i="1"/>
  <c r="H9" i="1"/>
  <c r="G9" i="1"/>
  <c r="F9" i="1"/>
  <c r="E9" i="1"/>
  <c r="D9" i="1"/>
  <c r="C9" i="1"/>
  <c r="J8" i="1"/>
  <c r="H8" i="1"/>
  <c r="G8" i="1"/>
  <c r="F8" i="1"/>
  <c r="E8" i="1"/>
  <c r="D8" i="1"/>
  <c r="C8" i="1"/>
  <c r="J7" i="1"/>
  <c r="I7" i="1"/>
  <c r="H7" i="1"/>
  <c r="G7" i="1"/>
  <c r="F7" i="1"/>
  <c r="E7" i="1"/>
  <c r="D7" i="1"/>
  <c r="C7" i="1"/>
  <c r="J6" i="1"/>
  <c r="I6" i="1"/>
  <c r="H6" i="1"/>
  <c r="G6" i="1"/>
  <c r="F6" i="1"/>
  <c r="E6" i="1"/>
  <c r="D6" i="1"/>
  <c r="C6" i="1"/>
  <c r="J5" i="1"/>
  <c r="I5" i="1"/>
  <c r="H5" i="1"/>
  <c r="G5" i="1"/>
  <c r="F5" i="1"/>
  <c r="E5" i="1"/>
  <c r="D5" i="1"/>
  <c r="C5" i="1"/>
  <c r="J4" i="1"/>
  <c r="I4" i="1"/>
  <c r="H4" i="1"/>
  <c r="G4" i="1"/>
  <c r="D4" i="1"/>
  <c r="C4" i="1"/>
  <c r="J3" i="1"/>
  <c r="I3" i="1"/>
  <c r="H3" i="1"/>
  <c r="G3" i="1"/>
  <c r="E3" i="1"/>
  <c r="C3" i="1"/>
  <c r="B2" i="2"/>
  <c r="A2" i="2"/>
  <c r="C1" i="2"/>
  <c r="C2" i="2" s="1"/>
  <c r="B1" i="2"/>
  <c r="AB87" i="1"/>
  <c r="AA87" i="1"/>
  <c r="Z87" i="1"/>
  <c r="Y87" i="1"/>
  <c r="AB86" i="1"/>
  <c r="AA86" i="1"/>
  <c r="Z86" i="1"/>
  <c r="Y86" i="1"/>
  <c r="AB85" i="1"/>
  <c r="AA85" i="1"/>
  <c r="Z85" i="1"/>
  <c r="Y85" i="1"/>
  <c r="AB84" i="1"/>
  <c r="AA84" i="1"/>
  <c r="Z84" i="1"/>
  <c r="Y84" i="1"/>
  <c r="AB83" i="1"/>
  <c r="AA83" i="1"/>
  <c r="Z83" i="1"/>
  <c r="Y83" i="1"/>
  <c r="AB82" i="1"/>
  <c r="AA82" i="1"/>
  <c r="Z82" i="1"/>
  <c r="Y82" i="1"/>
  <c r="AB81" i="1"/>
  <c r="AA81" i="1"/>
  <c r="Z81" i="1"/>
  <c r="Y81" i="1"/>
  <c r="AB80" i="1"/>
  <c r="AA80" i="1"/>
  <c r="AA78" i="1" s="1"/>
  <c r="Z80" i="1"/>
  <c r="Y80" i="1"/>
  <c r="AB78" i="1"/>
  <c r="Z78" i="1"/>
  <c r="AF76" i="1"/>
  <c r="AF87" i="1" s="1"/>
  <c r="AE76" i="1"/>
  <c r="AE87" i="1" s="1"/>
  <c r="AD76" i="1"/>
  <c r="AD87" i="1" s="1"/>
  <c r="AC76" i="1"/>
  <c r="AC87" i="1" s="1"/>
  <c r="AF75" i="1"/>
  <c r="AF86" i="1" s="1"/>
  <c r="AE75" i="1"/>
  <c r="AE86" i="1" s="1"/>
  <c r="AD75" i="1"/>
  <c r="AD86" i="1" s="1"/>
  <c r="AC75" i="1"/>
  <c r="AC86" i="1" s="1"/>
  <c r="W75" i="1"/>
  <c r="AF74" i="1"/>
  <c r="AF85" i="1" s="1"/>
  <c r="AE74" i="1"/>
  <c r="AE85" i="1" s="1"/>
  <c r="AD74" i="1"/>
  <c r="AD85" i="1" s="1"/>
  <c r="AC74" i="1"/>
  <c r="AC85" i="1" s="1"/>
  <c r="W85" i="1" s="1"/>
  <c r="AF73" i="1"/>
  <c r="AF84" i="1" s="1"/>
  <c r="AE73" i="1"/>
  <c r="AE84" i="1" s="1"/>
  <c r="AD73" i="1"/>
  <c r="AD84" i="1" s="1"/>
  <c r="AC73" i="1"/>
  <c r="AC84" i="1" s="1"/>
  <c r="W73" i="1"/>
  <c r="AF72" i="1"/>
  <c r="AF83" i="1" s="1"/>
  <c r="AE72" i="1"/>
  <c r="AE83" i="1" s="1"/>
  <c r="AD72" i="1"/>
  <c r="AD83" i="1" s="1"/>
  <c r="AC72" i="1"/>
  <c r="AC83" i="1" s="1"/>
  <c r="AF71" i="1"/>
  <c r="AF82" i="1" s="1"/>
  <c r="AE71" i="1"/>
  <c r="AE82" i="1" s="1"/>
  <c r="AD71" i="1"/>
  <c r="AD82" i="1" s="1"/>
  <c r="AC71" i="1"/>
  <c r="AC82" i="1" s="1"/>
  <c r="W71" i="1"/>
  <c r="AF70" i="1"/>
  <c r="AF81" i="1" s="1"/>
  <c r="AE70" i="1"/>
  <c r="AE81" i="1" s="1"/>
  <c r="AD70" i="1"/>
  <c r="AD81" i="1" s="1"/>
  <c r="AC70" i="1"/>
  <c r="AC81" i="1" s="1"/>
  <c r="W81" i="1" s="1"/>
  <c r="AF69" i="1"/>
  <c r="AF80" i="1" s="1"/>
  <c r="AE69" i="1"/>
  <c r="AE80" i="1" s="1"/>
  <c r="AE78" i="1" s="1"/>
  <c r="AD69" i="1"/>
  <c r="AD80" i="1" s="1"/>
  <c r="AC69" i="1"/>
  <c r="AC80" i="1" s="1"/>
  <c r="AC78" i="1" s="1"/>
  <c r="W69" i="1"/>
  <c r="AE67" i="1"/>
  <c r="AC67" i="1"/>
  <c r="AB67" i="1"/>
  <c r="AA67" i="1"/>
  <c r="Z67" i="1"/>
  <c r="Y67" i="1"/>
  <c r="AF65" i="1"/>
  <c r="AB65" i="1"/>
  <c r="AA65" i="1"/>
  <c r="Z65" i="1"/>
  <c r="Y65" i="1"/>
  <c r="AC64" i="1"/>
  <c r="AB64" i="1"/>
  <c r="AA64" i="1"/>
  <c r="Z64" i="1"/>
  <c r="Y64" i="1"/>
  <c r="AD63" i="1"/>
  <c r="AB63" i="1"/>
  <c r="AA63" i="1"/>
  <c r="Z63" i="1"/>
  <c r="Y63" i="1"/>
  <c r="AE62" i="1"/>
  <c r="AB62" i="1"/>
  <c r="AA62" i="1"/>
  <c r="Z62" i="1"/>
  <c r="Y62" i="1"/>
  <c r="AF61" i="1"/>
  <c r="AB61" i="1"/>
  <c r="AA61" i="1"/>
  <c r="Z61" i="1"/>
  <c r="Y61" i="1"/>
  <c r="AC60" i="1"/>
  <c r="AB60" i="1"/>
  <c r="AA60" i="1"/>
  <c r="Z60" i="1"/>
  <c r="Y60" i="1"/>
  <c r="AD59" i="1"/>
  <c r="AB59" i="1"/>
  <c r="AA59" i="1"/>
  <c r="Z59" i="1"/>
  <c r="Y59" i="1"/>
  <c r="AE58" i="1"/>
  <c r="AC58" i="1"/>
  <c r="AC56" i="1" s="1"/>
  <c r="AB58" i="1"/>
  <c r="AA58" i="1"/>
  <c r="AA56" i="1" s="1"/>
  <c r="Z58" i="1"/>
  <c r="Y58" i="1"/>
  <c r="AB56" i="1"/>
  <c r="Z56" i="1"/>
  <c r="AF54" i="1"/>
  <c r="AE54" i="1"/>
  <c r="AE65" i="1" s="1"/>
  <c r="AD54" i="1"/>
  <c r="AD65" i="1" s="1"/>
  <c r="AC54" i="1"/>
  <c r="AC65" i="1" s="1"/>
  <c r="W65" i="1" s="1"/>
  <c r="AF53" i="1"/>
  <c r="AF64" i="1" s="1"/>
  <c r="AE53" i="1"/>
  <c r="AE64" i="1" s="1"/>
  <c r="AD53" i="1"/>
  <c r="AD64" i="1" s="1"/>
  <c r="AC53" i="1"/>
  <c r="W53" i="1"/>
  <c r="AF52" i="1"/>
  <c r="AF63" i="1" s="1"/>
  <c r="AE52" i="1"/>
  <c r="AE63" i="1" s="1"/>
  <c r="AD52" i="1"/>
  <c r="AC52" i="1"/>
  <c r="AC63" i="1" s="1"/>
  <c r="AF51" i="1"/>
  <c r="AF62" i="1" s="1"/>
  <c r="AE51" i="1"/>
  <c r="AD51" i="1"/>
  <c r="AD62" i="1" s="1"/>
  <c r="AC51" i="1"/>
  <c r="AC62" i="1" s="1"/>
  <c r="W51" i="1"/>
  <c r="AF50" i="1"/>
  <c r="AE50" i="1"/>
  <c r="AE61" i="1" s="1"/>
  <c r="AD50" i="1"/>
  <c r="AD61" i="1" s="1"/>
  <c r="AC50" i="1"/>
  <c r="AC61" i="1" s="1"/>
  <c r="W61" i="1" s="1"/>
  <c r="AF49" i="1"/>
  <c r="AF60" i="1" s="1"/>
  <c r="AE49" i="1"/>
  <c r="AE60" i="1" s="1"/>
  <c r="AD49" i="1"/>
  <c r="AD60" i="1" s="1"/>
  <c r="AC49" i="1"/>
  <c r="W49" i="1"/>
  <c r="AF48" i="1"/>
  <c r="AF59" i="1" s="1"/>
  <c r="AE48" i="1"/>
  <c r="AE59" i="1" s="1"/>
  <c r="AD48" i="1"/>
  <c r="AC48" i="1"/>
  <c r="AC59" i="1" s="1"/>
  <c r="AF47" i="1"/>
  <c r="AF58" i="1" s="1"/>
  <c r="AF56" i="1" s="1"/>
  <c r="AE47" i="1"/>
  <c r="AD47" i="1"/>
  <c r="AD58" i="1" s="1"/>
  <c r="AD56" i="1" s="1"/>
  <c r="AC47" i="1"/>
  <c r="W47" i="1"/>
  <c r="AE45" i="1"/>
  <c r="AC45" i="1"/>
  <c r="AB45" i="1"/>
  <c r="AA45" i="1"/>
  <c r="Z45" i="1"/>
  <c r="Y45" i="1"/>
  <c r="AF43" i="1"/>
  <c r="AD43" i="1"/>
  <c r="AB43" i="1"/>
  <c r="AA43" i="1"/>
  <c r="Z43" i="1"/>
  <c r="Y43" i="1"/>
  <c r="AE42" i="1"/>
  <c r="AC42" i="1"/>
  <c r="AB42" i="1"/>
  <c r="AA42" i="1"/>
  <c r="Z42" i="1"/>
  <c r="Y42" i="1"/>
  <c r="W42" i="1" s="1"/>
  <c r="AF41" i="1"/>
  <c r="AD41" i="1"/>
  <c r="AB41" i="1"/>
  <c r="AA41" i="1"/>
  <c r="Z41" i="1"/>
  <c r="Y41" i="1"/>
  <c r="AE40" i="1"/>
  <c r="AC40" i="1"/>
  <c r="AB40" i="1"/>
  <c r="AA40" i="1"/>
  <c r="Z40" i="1"/>
  <c r="Y40" i="1"/>
  <c r="AF39" i="1"/>
  <c r="AD39" i="1"/>
  <c r="AB39" i="1"/>
  <c r="AA39" i="1"/>
  <c r="Z39" i="1"/>
  <c r="Y39" i="1"/>
  <c r="AE38" i="1"/>
  <c r="AC38" i="1"/>
  <c r="AB38" i="1"/>
  <c r="AA38" i="1"/>
  <c r="Z38" i="1"/>
  <c r="Y38" i="1"/>
  <c r="W38" i="1" s="1"/>
  <c r="AF37" i="1"/>
  <c r="AD37" i="1"/>
  <c r="AB37" i="1"/>
  <c r="AA37" i="1"/>
  <c r="Z37" i="1"/>
  <c r="Y37" i="1"/>
  <c r="AE36" i="1"/>
  <c r="AC36" i="1"/>
  <c r="AB36" i="1"/>
  <c r="AA36" i="1"/>
  <c r="AA34" i="1" s="1"/>
  <c r="Z36" i="1"/>
  <c r="Y36" i="1"/>
  <c r="AB34" i="1"/>
  <c r="Z34" i="1"/>
  <c r="AF32" i="1"/>
  <c r="AE32" i="1"/>
  <c r="AE43" i="1" s="1"/>
  <c r="AD32" i="1"/>
  <c r="AC32" i="1"/>
  <c r="AC43" i="1" s="1"/>
  <c r="W43" i="1" s="1"/>
  <c r="AF31" i="1"/>
  <c r="AF42" i="1" s="1"/>
  <c r="AE31" i="1"/>
  <c r="AD31" i="1"/>
  <c r="AD42" i="1" s="1"/>
  <c r="AC31" i="1"/>
  <c r="W31" i="1"/>
  <c r="AF30" i="1"/>
  <c r="AE30" i="1"/>
  <c r="AE41" i="1" s="1"/>
  <c r="AD30" i="1"/>
  <c r="AC30" i="1"/>
  <c r="AC41" i="1" s="1"/>
  <c r="W41" i="1" s="1"/>
  <c r="AF29" i="1"/>
  <c r="AF40" i="1" s="1"/>
  <c r="AE29" i="1"/>
  <c r="AD29" i="1"/>
  <c r="AD40" i="1" s="1"/>
  <c r="AC29" i="1"/>
  <c r="W29" i="1"/>
  <c r="AF28" i="1"/>
  <c r="AE28" i="1"/>
  <c r="AE39" i="1" s="1"/>
  <c r="AD28" i="1"/>
  <c r="AC28" i="1"/>
  <c r="AC39" i="1" s="1"/>
  <c r="W39" i="1" s="1"/>
  <c r="AF27" i="1"/>
  <c r="AF38" i="1" s="1"/>
  <c r="AE27" i="1"/>
  <c r="AD27" i="1"/>
  <c r="AD38" i="1" s="1"/>
  <c r="AC27" i="1"/>
  <c r="W27" i="1"/>
  <c r="AF26" i="1"/>
  <c r="AE26" i="1"/>
  <c r="AE37" i="1" s="1"/>
  <c r="AD26" i="1"/>
  <c r="AC26" i="1"/>
  <c r="AC37" i="1" s="1"/>
  <c r="W37" i="1" s="1"/>
  <c r="AF25" i="1"/>
  <c r="AF36" i="1" s="1"/>
  <c r="AF34" i="1" s="1"/>
  <c r="AE25" i="1"/>
  <c r="AD25" i="1"/>
  <c r="AD36" i="1" s="1"/>
  <c r="AD34" i="1" s="1"/>
  <c r="AC25" i="1"/>
  <c r="W25" i="1"/>
  <c r="AE23" i="1"/>
  <c r="AC23" i="1"/>
  <c r="AB23" i="1"/>
  <c r="AA23" i="1"/>
  <c r="Z23" i="1"/>
  <c r="Y23" i="1"/>
  <c r="AF21" i="1"/>
  <c r="AD21" i="1"/>
  <c r="AB21" i="1"/>
  <c r="AB97" i="1" s="1"/>
  <c r="AA21" i="1"/>
  <c r="Z21" i="1"/>
  <c r="Z97" i="1" s="1"/>
  <c r="Y21" i="1"/>
  <c r="AE20" i="1"/>
  <c r="AC20" i="1"/>
  <c r="AB20" i="1"/>
  <c r="AB96" i="1" s="1"/>
  <c r="AA20" i="1"/>
  <c r="AA96" i="1" s="1"/>
  <c r="Z20" i="1"/>
  <c r="Y20" i="1"/>
  <c r="Y96" i="1" s="1"/>
  <c r="AF19" i="1"/>
  <c r="AD19" i="1"/>
  <c r="AB19" i="1"/>
  <c r="AB95" i="1" s="1"/>
  <c r="AA19" i="1"/>
  <c r="AA95" i="1" s="1"/>
  <c r="Z19" i="1"/>
  <c r="Z95" i="1" s="1"/>
  <c r="Y19" i="1"/>
  <c r="Y95" i="1" s="1"/>
  <c r="AE18" i="1"/>
  <c r="AC18" i="1"/>
  <c r="AB18" i="1"/>
  <c r="AB94" i="1" s="1"/>
  <c r="AA18" i="1"/>
  <c r="AA94" i="1" s="1"/>
  <c r="Z18" i="1"/>
  <c r="Z94" i="1" s="1"/>
  <c r="Y18" i="1"/>
  <c r="Y94" i="1" s="1"/>
  <c r="AF17" i="1"/>
  <c r="AD17" i="1"/>
  <c r="AB17" i="1"/>
  <c r="AB93" i="1" s="1"/>
  <c r="AA17" i="1"/>
  <c r="AA93" i="1" s="1"/>
  <c r="Z17" i="1"/>
  <c r="Z93" i="1" s="1"/>
  <c r="Y17" i="1"/>
  <c r="Y93" i="1" s="1"/>
  <c r="AE16" i="1"/>
  <c r="AC16" i="1"/>
  <c r="AB16" i="1"/>
  <c r="AB92" i="1" s="1"/>
  <c r="AA16" i="1"/>
  <c r="AA92" i="1" s="1"/>
  <c r="Z16" i="1"/>
  <c r="Z92" i="1" s="1"/>
  <c r="Y16" i="1"/>
  <c r="Y92" i="1" s="1"/>
  <c r="AF15" i="1"/>
  <c r="AD15" i="1"/>
  <c r="AB15" i="1"/>
  <c r="AB91" i="1" s="1"/>
  <c r="AA15" i="1"/>
  <c r="Z15" i="1"/>
  <c r="Y15" i="1"/>
  <c r="AE14" i="1"/>
  <c r="AC14" i="1"/>
  <c r="AB14" i="1"/>
  <c r="AB90" i="1" s="1"/>
  <c r="AA14" i="1"/>
  <c r="AA90" i="1" s="1"/>
  <c r="Z14" i="1"/>
  <c r="Z90" i="1" s="1"/>
  <c r="Y14" i="1"/>
  <c r="Y90" i="1" s="1"/>
  <c r="AB12" i="1"/>
  <c r="Z12" i="1"/>
  <c r="W12" i="1"/>
  <c r="W23" i="1" s="1"/>
  <c r="W34" i="1" s="1"/>
  <c r="W45" i="1" s="1"/>
  <c r="W56" i="1" s="1"/>
  <c r="W67" i="1" s="1"/>
  <c r="W78" i="1" s="1"/>
  <c r="AF10" i="1"/>
  <c r="AE10" i="1"/>
  <c r="AE21" i="1" s="1"/>
  <c r="AD10" i="1"/>
  <c r="AC10" i="1"/>
  <c r="AC21" i="1" s="1"/>
  <c r="W21" i="1" s="1"/>
  <c r="AF9" i="1"/>
  <c r="AF20" i="1" s="1"/>
  <c r="AE9" i="1"/>
  <c r="AD9" i="1"/>
  <c r="AD20" i="1" s="1"/>
  <c r="AC9" i="1"/>
  <c r="W9" i="1"/>
  <c r="AF8" i="1"/>
  <c r="AE8" i="1"/>
  <c r="AE19" i="1" s="1"/>
  <c r="AD8" i="1"/>
  <c r="AC8" i="1"/>
  <c r="AC19" i="1" s="1"/>
  <c r="W19" i="1" s="1"/>
  <c r="AF7" i="1"/>
  <c r="AF18" i="1" s="1"/>
  <c r="AE7" i="1"/>
  <c r="AD7" i="1"/>
  <c r="AD18" i="1" s="1"/>
  <c r="AC7" i="1"/>
  <c r="W7" i="1"/>
  <c r="AF6" i="1"/>
  <c r="AE6" i="1"/>
  <c r="AE17" i="1" s="1"/>
  <c r="AD6" i="1"/>
  <c r="AC6" i="1"/>
  <c r="AC17" i="1" s="1"/>
  <c r="W17" i="1" s="1"/>
  <c r="AF5" i="1"/>
  <c r="AF16" i="1" s="1"/>
  <c r="AE5" i="1"/>
  <c r="AD5" i="1"/>
  <c r="AD16" i="1" s="1"/>
  <c r="AC5" i="1"/>
  <c r="W5" i="1"/>
  <c r="AF4" i="1"/>
  <c r="AE4" i="1"/>
  <c r="AE15" i="1" s="1"/>
  <c r="AD4" i="1"/>
  <c r="AC4" i="1"/>
  <c r="AC15" i="1" s="1"/>
  <c r="W15" i="1" s="1"/>
  <c r="AF3" i="1"/>
  <c r="AF14" i="1" s="1"/>
  <c r="AE3" i="1"/>
  <c r="AD3" i="1"/>
  <c r="AD14" i="1" s="1"/>
  <c r="AC3" i="1"/>
  <c r="W3" i="1"/>
  <c r="AE1" i="1"/>
  <c r="AC1" i="1"/>
  <c r="AB1" i="1"/>
  <c r="AA1" i="1"/>
  <c r="Z1" i="1"/>
  <c r="Y1" i="1"/>
  <c r="A71" i="1"/>
  <c r="F23" i="1"/>
  <c r="A23" i="1"/>
  <c r="A34" i="1" s="1"/>
  <c r="A45" i="1" s="1"/>
  <c r="A56" i="1" s="1"/>
  <c r="A67" i="1" s="1"/>
  <c r="A78" i="1" s="1"/>
  <c r="A12" i="1"/>
  <c r="A10" i="1"/>
  <c r="H1" i="1"/>
  <c r="A6" i="1"/>
  <c r="J1" i="1"/>
  <c r="C1" i="1"/>
  <c r="E86" i="1"/>
  <c r="C86" i="1"/>
  <c r="E84" i="1"/>
  <c r="C84" i="1"/>
  <c r="E82" i="1"/>
  <c r="C82" i="1"/>
  <c r="E80" i="1"/>
  <c r="C80" i="1"/>
  <c r="I86" i="1"/>
  <c r="I84" i="1"/>
  <c r="I82" i="1"/>
  <c r="G80" i="1"/>
  <c r="E42" i="1"/>
  <c r="E40" i="1"/>
  <c r="E38" i="1"/>
  <c r="E36" i="1"/>
  <c r="I42" i="1"/>
  <c r="I40" i="1"/>
  <c r="I38" i="1"/>
  <c r="G36" i="1"/>
  <c r="L31" i="1"/>
  <c r="L29" i="1"/>
  <c r="L27" i="1"/>
  <c r="L25" i="1"/>
  <c r="L78" i="1"/>
  <c r="L67" i="1"/>
  <c r="L56" i="1"/>
  <c r="L45" i="1"/>
  <c r="L34" i="1"/>
  <c r="L23" i="1"/>
  <c r="U23" i="1"/>
  <c r="Q23" i="1"/>
  <c r="L12" i="1"/>
  <c r="O1" i="1"/>
  <c r="N1" i="1"/>
  <c r="L10" i="1"/>
  <c r="L9" i="1"/>
  <c r="L8" i="1"/>
  <c r="L7" i="1"/>
  <c r="L6" i="1"/>
  <c r="L5" i="1"/>
  <c r="U1" i="1"/>
  <c r="C3" i="2" l="1"/>
  <c r="A3" i="2"/>
  <c r="D1" i="2"/>
  <c r="B3" i="2"/>
  <c r="Q80" i="1"/>
  <c r="U80" i="1"/>
  <c r="Q81" i="1"/>
  <c r="F81" i="1" s="1"/>
  <c r="U81" i="1"/>
  <c r="J81" i="1" s="1"/>
  <c r="Q82" i="1"/>
  <c r="F82" i="1" s="1"/>
  <c r="U82" i="1"/>
  <c r="J82" i="1" s="1"/>
  <c r="Q83" i="1"/>
  <c r="F83" i="1" s="1"/>
  <c r="U83" i="1"/>
  <c r="J83" i="1" s="1"/>
  <c r="Q84" i="1"/>
  <c r="F84" i="1" s="1"/>
  <c r="U84" i="1"/>
  <c r="J84" i="1" s="1"/>
  <c r="Q85" i="1"/>
  <c r="F85" i="1" s="1"/>
  <c r="U85" i="1"/>
  <c r="J85" i="1" s="1"/>
  <c r="Q86" i="1"/>
  <c r="F86" i="1" s="1"/>
  <c r="U86" i="1"/>
  <c r="J86" i="1" s="1"/>
  <c r="Q87" i="1"/>
  <c r="F87" i="1" s="1"/>
  <c r="U87" i="1"/>
  <c r="J87" i="1" s="1"/>
  <c r="O67" i="1"/>
  <c r="Q67" i="1"/>
  <c r="S67" i="1"/>
  <c r="U67" i="1"/>
  <c r="L69" i="1"/>
  <c r="L71" i="1"/>
  <c r="L73" i="1"/>
  <c r="L75" i="1"/>
  <c r="O80" i="1"/>
  <c r="S80" i="1"/>
  <c r="O81" i="1"/>
  <c r="D81" i="1" s="1"/>
  <c r="S81" i="1"/>
  <c r="H81" i="1" s="1"/>
  <c r="O82" i="1"/>
  <c r="S82" i="1"/>
  <c r="H82" i="1" s="1"/>
  <c r="O83" i="1"/>
  <c r="D83" i="1" s="1"/>
  <c r="S83" i="1"/>
  <c r="H83" i="1" s="1"/>
  <c r="O84" i="1"/>
  <c r="S84" i="1"/>
  <c r="H84" i="1" s="1"/>
  <c r="O85" i="1"/>
  <c r="D85" i="1" s="1"/>
  <c r="S85" i="1"/>
  <c r="H85" i="1" s="1"/>
  <c r="O86" i="1"/>
  <c r="S86" i="1"/>
  <c r="H86" i="1" s="1"/>
  <c r="O87" i="1"/>
  <c r="D87" i="1" s="1"/>
  <c r="S87" i="1"/>
  <c r="H87" i="1" s="1"/>
  <c r="N70" i="1"/>
  <c r="P70" i="1"/>
  <c r="R70" i="1"/>
  <c r="T70" i="1"/>
  <c r="N72" i="1"/>
  <c r="P72" i="1"/>
  <c r="R72" i="1"/>
  <c r="T72" i="1"/>
  <c r="N74" i="1"/>
  <c r="P74" i="1"/>
  <c r="R74" i="1"/>
  <c r="T74" i="1"/>
  <c r="N76" i="1"/>
  <c r="P76" i="1"/>
  <c r="R76" i="1"/>
  <c r="T76" i="1"/>
  <c r="O48" i="1"/>
  <c r="O47" i="1"/>
  <c r="S48" i="1"/>
  <c r="S47" i="1"/>
  <c r="N48" i="1"/>
  <c r="R48" i="1"/>
  <c r="O50" i="1"/>
  <c r="O49" i="1"/>
  <c r="S50" i="1"/>
  <c r="S49" i="1"/>
  <c r="N50" i="1"/>
  <c r="R50" i="1"/>
  <c r="O52" i="1"/>
  <c r="O51" i="1"/>
  <c r="C51" i="1"/>
  <c r="S52" i="1"/>
  <c r="S51" i="1"/>
  <c r="G51" i="1"/>
  <c r="N52" i="1"/>
  <c r="R52" i="1"/>
  <c r="O54" i="1"/>
  <c r="O53" i="1"/>
  <c r="C53" i="1"/>
  <c r="S54" i="1"/>
  <c r="S53" i="1"/>
  <c r="G53" i="1"/>
  <c r="N54" i="1"/>
  <c r="R54" i="1"/>
  <c r="N58" i="1"/>
  <c r="R58" i="1"/>
  <c r="N60" i="1"/>
  <c r="R60" i="1"/>
  <c r="N62" i="1"/>
  <c r="R62" i="1"/>
  <c r="G62" i="1" s="1"/>
  <c r="N64" i="1"/>
  <c r="R64" i="1"/>
  <c r="N45" i="1"/>
  <c r="R45" i="1"/>
  <c r="Q48" i="1"/>
  <c r="Q47" i="1"/>
  <c r="U48" i="1"/>
  <c r="U47" i="1"/>
  <c r="P48" i="1"/>
  <c r="T48" i="1"/>
  <c r="Q50" i="1"/>
  <c r="Q49" i="1"/>
  <c r="U50" i="1"/>
  <c r="U49" i="1"/>
  <c r="P50" i="1"/>
  <c r="T50" i="1"/>
  <c r="Q52" i="1"/>
  <c r="Q51" i="1"/>
  <c r="E51" i="1"/>
  <c r="U52" i="1"/>
  <c r="U51" i="1"/>
  <c r="I51" i="1"/>
  <c r="P52" i="1"/>
  <c r="T52" i="1"/>
  <c r="Q54" i="1"/>
  <c r="Q53" i="1"/>
  <c r="E53" i="1"/>
  <c r="U54" i="1"/>
  <c r="U53" i="1"/>
  <c r="I53" i="1"/>
  <c r="P54" i="1"/>
  <c r="T54" i="1"/>
  <c r="P58" i="1"/>
  <c r="T58" i="1"/>
  <c r="I58" i="1" s="1"/>
  <c r="P60" i="1"/>
  <c r="E60" i="1" s="1"/>
  <c r="T60" i="1"/>
  <c r="I60" i="1" s="1"/>
  <c r="I92" i="1" s="1"/>
  <c r="P62" i="1"/>
  <c r="E62" i="1" s="1"/>
  <c r="T62" i="1"/>
  <c r="I62" i="1" s="1"/>
  <c r="I94" i="1" s="1"/>
  <c r="P64" i="1"/>
  <c r="E64" i="1" s="1"/>
  <c r="T64" i="1"/>
  <c r="I64" i="1" s="1"/>
  <c r="F36" i="1"/>
  <c r="J36" i="1"/>
  <c r="O37" i="1"/>
  <c r="S37" i="1"/>
  <c r="O39" i="1"/>
  <c r="D39" i="1" s="1"/>
  <c r="S39" i="1"/>
  <c r="H39" i="1" s="1"/>
  <c r="O41" i="1"/>
  <c r="D41" i="1" s="1"/>
  <c r="S41" i="1"/>
  <c r="H41" i="1" s="1"/>
  <c r="O43" i="1"/>
  <c r="D43" i="1" s="1"/>
  <c r="S43" i="1"/>
  <c r="H43" i="1" s="1"/>
  <c r="O23" i="1"/>
  <c r="S23" i="1"/>
  <c r="L38" i="1"/>
  <c r="C36" i="1"/>
  <c r="Q40" i="1"/>
  <c r="F40" i="1" s="1"/>
  <c r="U40" i="1"/>
  <c r="J40" i="1" s="1"/>
  <c r="Q41" i="1"/>
  <c r="F41" i="1" s="1"/>
  <c r="U41" i="1"/>
  <c r="J41" i="1" s="1"/>
  <c r="Q42" i="1"/>
  <c r="F42" i="1" s="1"/>
  <c r="U42" i="1"/>
  <c r="J42" i="1" s="1"/>
  <c r="Q43" i="1"/>
  <c r="F43" i="1" s="1"/>
  <c r="U43" i="1"/>
  <c r="J43" i="1" s="1"/>
  <c r="N26" i="1"/>
  <c r="P26" i="1"/>
  <c r="R26" i="1"/>
  <c r="T26" i="1"/>
  <c r="N28" i="1"/>
  <c r="P28" i="1"/>
  <c r="R28" i="1"/>
  <c r="T28" i="1"/>
  <c r="N30" i="1"/>
  <c r="P30" i="1"/>
  <c r="R30" i="1"/>
  <c r="T30" i="1"/>
  <c r="N32" i="1"/>
  <c r="P32" i="1"/>
  <c r="R32" i="1"/>
  <c r="T32" i="1"/>
  <c r="I8" i="1"/>
  <c r="A8" i="1" s="1"/>
  <c r="Q12" i="1"/>
  <c r="F14" i="1"/>
  <c r="L4" i="1"/>
  <c r="P15" i="1"/>
  <c r="E4" i="1"/>
  <c r="P1" i="1"/>
  <c r="L3" i="1"/>
  <c r="Q1" i="1"/>
  <c r="F3" i="1"/>
  <c r="F1" i="1" s="1"/>
  <c r="F4" i="1"/>
  <c r="N12" i="1"/>
  <c r="C15" i="1"/>
  <c r="C12" i="1" s="1"/>
  <c r="O14" i="1"/>
  <c r="D1" i="1"/>
  <c r="I80" i="1"/>
  <c r="G82" i="1"/>
  <c r="G84" i="1"/>
  <c r="G86" i="1"/>
  <c r="H80" i="1"/>
  <c r="H78" i="1" s="1"/>
  <c r="G60" i="1"/>
  <c r="G64" i="1"/>
  <c r="I36" i="1"/>
  <c r="G38" i="1"/>
  <c r="A38" i="1" s="1"/>
  <c r="G40" i="1"/>
  <c r="G42" i="1"/>
  <c r="A42" i="1" s="1"/>
  <c r="AC12" i="1"/>
  <c r="W36" i="1"/>
  <c r="AC34" i="1"/>
  <c r="W40" i="1"/>
  <c r="W58" i="1"/>
  <c r="AD12" i="1"/>
  <c r="AF12" i="1"/>
  <c r="AE12" i="1"/>
  <c r="AE34" i="1"/>
  <c r="W59" i="1"/>
  <c r="W63" i="1"/>
  <c r="AE56" i="1"/>
  <c r="AD1" i="1"/>
  <c r="AF1" i="1"/>
  <c r="AC90" i="1"/>
  <c r="AE90" i="1"/>
  <c r="W4" i="1"/>
  <c r="AD91" i="1"/>
  <c r="AF91" i="1"/>
  <c r="AC92" i="1"/>
  <c r="AE92" i="1"/>
  <c r="W6" i="1"/>
  <c r="AD93" i="1"/>
  <c r="AF93" i="1"/>
  <c r="AC94" i="1"/>
  <c r="AE94" i="1"/>
  <c r="W8" i="1"/>
  <c r="AD95" i="1"/>
  <c r="AF95" i="1"/>
  <c r="AC96" i="1"/>
  <c r="AE96" i="1"/>
  <c r="W10" i="1"/>
  <c r="AD97" i="1"/>
  <c r="Z100" i="1"/>
  <c r="AF97" i="1"/>
  <c r="Y12" i="1"/>
  <c r="AA12" i="1"/>
  <c r="W14" i="1"/>
  <c r="Z102" i="1"/>
  <c r="Y91" i="1"/>
  <c r="Y102" i="1"/>
  <c r="AA91" i="1"/>
  <c r="W16" i="1"/>
  <c r="W18" i="1"/>
  <c r="W20" i="1"/>
  <c r="Z96" i="1"/>
  <c r="Y100" i="1"/>
  <c r="Z103" i="1"/>
  <c r="Y97" i="1"/>
  <c r="Y103" i="1"/>
  <c r="AA97" i="1"/>
  <c r="AD23" i="1"/>
  <c r="AF23" i="1"/>
  <c r="W26" i="1"/>
  <c r="W28" i="1"/>
  <c r="W30" i="1"/>
  <c r="W32" i="1"/>
  <c r="Y34" i="1"/>
  <c r="AD45" i="1"/>
  <c r="AF45" i="1"/>
  <c r="W48" i="1"/>
  <c r="W50" i="1"/>
  <c r="W52" i="1"/>
  <c r="W54" i="1"/>
  <c r="Y56" i="1"/>
  <c r="W62" i="1"/>
  <c r="AD78" i="1"/>
  <c r="AF78" i="1"/>
  <c r="W83" i="1"/>
  <c r="W87" i="1"/>
  <c r="W80" i="1"/>
  <c r="W82" i="1"/>
  <c r="W84" i="1"/>
  <c r="W86" i="1"/>
  <c r="AD90" i="1"/>
  <c r="Z99" i="1"/>
  <c r="AF90" i="1"/>
  <c r="AC91" i="1"/>
  <c r="AE91" i="1"/>
  <c r="AD92" i="1"/>
  <c r="AF92" i="1"/>
  <c r="AC93" i="1"/>
  <c r="AE93" i="1"/>
  <c r="AD94" i="1"/>
  <c r="AF94" i="1"/>
  <c r="AC95" i="1"/>
  <c r="AE95" i="1"/>
  <c r="AD96" i="1"/>
  <c r="AF96" i="1"/>
  <c r="AC97" i="1"/>
  <c r="AE97" i="1"/>
  <c r="Z91" i="1"/>
  <c r="Y99" i="1"/>
  <c r="W60" i="1"/>
  <c r="W64" i="1"/>
  <c r="AD67" i="1"/>
  <c r="AF67" i="1"/>
  <c r="W70" i="1"/>
  <c r="W72" i="1"/>
  <c r="W74" i="1"/>
  <c r="W76" i="1"/>
  <c r="Y78" i="1"/>
  <c r="A3" i="1"/>
  <c r="G1" i="1"/>
  <c r="I1" i="1"/>
  <c r="A7" i="1"/>
  <c r="A19" i="1"/>
  <c r="H23" i="1"/>
  <c r="A25" i="1"/>
  <c r="A29" i="1"/>
  <c r="A5" i="1"/>
  <c r="A20" i="1"/>
  <c r="A9" i="1"/>
  <c r="I96" i="1"/>
  <c r="J12" i="1"/>
  <c r="F12" i="1"/>
  <c r="A17" i="1"/>
  <c r="A21" i="1"/>
  <c r="A27" i="1"/>
  <c r="A31" i="1"/>
  <c r="H67" i="1"/>
  <c r="J67" i="1"/>
  <c r="E92" i="1"/>
  <c r="E94" i="1"/>
  <c r="E96" i="1"/>
  <c r="L36" i="1"/>
  <c r="R1" i="1"/>
  <c r="S1" i="1"/>
  <c r="T1" i="1"/>
  <c r="T90" i="1"/>
  <c r="T94" i="1"/>
  <c r="T12" i="1"/>
  <c r="N90" i="1"/>
  <c r="N92" i="1"/>
  <c r="N94" i="1"/>
  <c r="N96" i="1"/>
  <c r="O100" i="1"/>
  <c r="T96" i="1" l="1"/>
  <c r="T92" i="1"/>
  <c r="A40" i="1"/>
  <c r="F34" i="1"/>
  <c r="E1" i="2"/>
  <c r="D2" i="2"/>
  <c r="A4" i="2"/>
  <c r="C4" i="2"/>
  <c r="B4" i="2"/>
  <c r="T87" i="1"/>
  <c r="I87" i="1" s="1"/>
  <c r="I76" i="1"/>
  <c r="P87" i="1"/>
  <c r="E87" i="1" s="1"/>
  <c r="E76" i="1"/>
  <c r="T85" i="1"/>
  <c r="I85" i="1" s="1"/>
  <c r="I74" i="1"/>
  <c r="P85" i="1"/>
  <c r="E85" i="1" s="1"/>
  <c r="E74" i="1"/>
  <c r="T83" i="1"/>
  <c r="I83" i="1" s="1"/>
  <c r="I72" i="1"/>
  <c r="P83" i="1"/>
  <c r="E83" i="1" s="1"/>
  <c r="E72" i="1"/>
  <c r="T81" i="1"/>
  <c r="I70" i="1"/>
  <c r="I67" i="1" s="1"/>
  <c r="T67" i="1"/>
  <c r="P81" i="1"/>
  <c r="E70" i="1"/>
  <c r="E67" i="1" s="1"/>
  <c r="P67" i="1"/>
  <c r="S78" i="1"/>
  <c r="U78" i="1"/>
  <c r="L80" i="1"/>
  <c r="J80" i="1"/>
  <c r="J78" i="1" s="1"/>
  <c r="R87" i="1"/>
  <c r="G87" i="1" s="1"/>
  <c r="G76" i="1"/>
  <c r="N87" i="1"/>
  <c r="C76" i="1"/>
  <c r="A76" i="1" s="1"/>
  <c r="L76" i="1"/>
  <c r="R85" i="1"/>
  <c r="G85" i="1" s="1"/>
  <c r="G74" i="1"/>
  <c r="N85" i="1"/>
  <c r="C74" i="1"/>
  <c r="A74" i="1" s="1"/>
  <c r="L74" i="1"/>
  <c r="R83" i="1"/>
  <c r="G83" i="1" s="1"/>
  <c r="G72" i="1"/>
  <c r="N83" i="1"/>
  <c r="C72" i="1"/>
  <c r="A72" i="1" s="1"/>
  <c r="L72" i="1"/>
  <c r="R81" i="1"/>
  <c r="G70" i="1"/>
  <c r="G67" i="1" s="1"/>
  <c r="R67" i="1"/>
  <c r="N81" i="1"/>
  <c r="C70" i="1"/>
  <c r="L70" i="1"/>
  <c r="N67" i="1"/>
  <c r="D86" i="1"/>
  <c r="A86" i="1" s="1"/>
  <c r="L86" i="1"/>
  <c r="D84" i="1"/>
  <c r="A84" i="1" s="1"/>
  <c r="L84" i="1"/>
  <c r="D82" i="1"/>
  <c r="A82" i="1" s="1"/>
  <c r="L82" i="1"/>
  <c r="O78" i="1"/>
  <c r="D80" i="1"/>
  <c r="F80" i="1"/>
  <c r="F78" i="1" s="1"/>
  <c r="Q78" i="1"/>
  <c r="E58" i="1"/>
  <c r="E54" i="1"/>
  <c r="P65" i="1"/>
  <c r="E65" i="1" s="1"/>
  <c r="U64" i="1"/>
  <c r="J64" i="1" s="1"/>
  <c r="J53" i="1"/>
  <c r="Q65" i="1"/>
  <c r="F54" i="1"/>
  <c r="E52" i="1"/>
  <c r="P63" i="1"/>
  <c r="E63" i="1" s="1"/>
  <c r="U62" i="1"/>
  <c r="J62" i="1" s="1"/>
  <c r="J51" i="1"/>
  <c r="Q63" i="1"/>
  <c r="F52" i="1"/>
  <c r="P61" i="1"/>
  <c r="E61" i="1" s="1"/>
  <c r="E50" i="1"/>
  <c r="U61" i="1"/>
  <c r="J61" i="1" s="1"/>
  <c r="J50" i="1"/>
  <c r="Q61" i="1"/>
  <c r="F50" i="1"/>
  <c r="P59" i="1"/>
  <c r="E59" i="1" s="1"/>
  <c r="P45" i="1"/>
  <c r="E48" i="1"/>
  <c r="U59" i="1"/>
  <c r="J59" i="1" s="1"/>
  <c r="J48" i="1"/>
  <c r="Q59" i="1"/>
  <c r="F48" i="1"/>
  <c r="C64" i="1"/>
  <c r="C62" i="1"/>
  <c r="C60" i="1"/>
  <c r="C58" i="1"/>
  <c r="C54" i="1"/>
  <c r="L54" i="1"/>
  <c r="N65" i="1"/>
  <c r="S64" i="1"/>
  <c r="H64" i="1" s="1"/>
  <c r="H53" i="1"/>
  <c r="O65" i="1"/>
  <c r="D65" i="1" s="1"/>
  <c r="D54" i="1"/>
  <c r="C52" i="1"/>
  <c r="L52" i="1"/>
  <c r="N63" i="1"/>
  <c r="S62" i="1"/>
  <c r="H62" i="1" s="1"/>
  <c r="H51" i="1"/>
  <c r="A51" i="1"/>
  <c r="O63" i="1"/>
  <c r="D63" i="1" s="1"/>
  <c r="D52" i="1"/>
  <c r="L50" i="1"/>
  <c r="N61" i="1"/>
  <c r="C50" i="1"/>
  <c r="S61" i="1"/>
  <c r="H61" i="1" s="1"/>
  <c r="H50" i="1"/>
  <c r="O61" i="1"/>
  <c r="D61" i="1" s="1"/>
  <c r="D50" i="1"/>
  <c r="L48" i="1"/>
  <c r="N59" i="1"/>
  <c r="C48" i="1"/>
  <c r="S59" i="1"/>
  <c r="H59" i="1" s="1"/>
  <c r="H48" i="1"/>
  <c r="O59" i="1"/>
  <c r="D59" i="1" s="1"/>
  <c r="D48" i="1"/>
  <c r="O91" i="1"/>
  <c r="O95" i="1"/>
  <c r="P96" i="1"/>
  <c r="P94" i="1"/>
  <c r="P92" i="1"/>
  <c r="P90" i="1"/>
  <c r="I54" i="1"/>
  <c r="T65" i="1"/>
  <c r="I65" i="1" s="1"/>
  <c r="U65" i="1"/>
  <c r="J65" i="1" s="1"/>
  <c r="J54" i="1"/>
  <c r="Q64" i="1"/>
  <c r="F53" i="1"/>
  <c r="I52" i="1"/>
  <c r="T63" i="1"/>
  <c r="I63" i="1" s="1"/>
  <c r="U63" i="1"/>
  <c r="J52" i="1"/>
  <c r="Q62" i="1"/>
  <c r="F51" i="1"/>
  <c r="I50" i="1"/>
  <c r="T61" i="1"/>
  <c r="I61" i="1" s="1"/>
  <c r="U60" i="1"/>
  <c r="J60" i="1" s="1"/>
  <c r="J49" i="1"/>
  <c r="Q60" i="1"/>
  <c r="F49" i="1"/>
  <c r="T59" i="1"/>
  <c r="I59" i="1" s="1"/>
  <c r="T45" i="1"/>
  <c r="I48" i="1"/>
  <c r="I45" i="1" s="1"/>
  <c r="U58" i="1"/>
  <c r="J47" i="1"/>
  <c r="J45" i="1" s="1"/>
  <c r="U45" i="1"/>
  <c r="Q58" i="1"/>
  <c r="F47" i="1"/>
  <c r="Q45" i="1"/>
  <c r="G58" i="1"/>
  <c r="G56" i="1" s="1"/>
  <c r="G54" i="1"/>
  <c r="R65" i="1"/>
  <c r="G65" i="1" s="1"/>
  <c r="S65" i="1"/>
  <c r="H65" i="1" s="1"/>
  <c r="H54" i="1"/>
  <c r="H97" i="1" s="1"/>
  <c r="O64" i="1"/>
  <c r="D53" i="1"/>
  <c r="L53" i="1"/>
  <c r="G52" i="1"/>
  <c r="R63" i="1"/>
  <c r="G63" i="1" s="1"/>
  <c r="S63" i="1"/>
  <c r="H52" i="1"/>
  <c r="O62" i="1"/>
  <c r="D51" i="1"/>
  <c r="L51" i="1"/>
  <c r="R61" i="1"/>
  <c r="G61" i="1" s="1"/>
  <c r="G50" i="1"/>
  <c r="S60" i="1"/>
  <c r="H49" i="1"/>
  <c r="O60" i="1"/>
  <c r="D49" i="1"/>
  <c r="L49" i="1"/>
  <c r="R59" i="1"/>
  <c r="G59" i="1" s="1"/>
  <c r="G48" i="1"/>
  <c r="S58" i="1"/>
  <c r="H47" i="1"/>
  <c r="S45" i="1"/>
  <c r="O58" i="1"/>
  <c r="D47" i="1"/>
  <c r="O45" i="1"/>
  <c r="L47" i="1"/>
  <c r="R43" i="1"/>
  <c r="G43" i="1" s="1"/>
  <c r="G32" i="1"/>
  <c r="N43" i="1"/>
  <c r="C32" i="1"/>
  <c r="L32" i="1"/>
  <c r="R41" i="1"/>
  <c r="G30" i="1"/>
  <c r="N41" i="1"/>
  <c r="C30" i="1"/>
  <c r="L30" i="1"/>
  <c r="R39" i="1"/>
  <c r="G28" i="1"/>
  <c r="N39" i="1"/>
  <c r="L28" i="1"/>
  <c r="C28" i="1"/>
  <c r="R37" i="1"/>
  <c r="R23" i="1"/>
  <c r="G26" i="1"/>
  <c r="N37" i="1"/>
  <c r="L26" i="1"/>
  <c r="C26" i="1"/>
  <c r="N23" i="1"/>
  <c r="L42" i="1"/>
  <c r="D37" i="1"/>
  <c r="O34" i="1"/>
  <c r="U34" i="1"/>
  <c r="Q34" i="1"/>
  <c r="T43" i="1"/>
  <c r="I43" i="1" s="1"/>
  <c r="I32" i="1"/>
  <c r="P43" i="1"/>
  <c r="E32" i="1"/>
  <c r="T41" i="1"/>
  <c r="I30" i="1"/>
  <c r="P41" i="1"/>
  <c r="E30" i="1"/>
  <c r="T39" i="1"/>
  <c r="I28" i="1"/>
  <c r="P39" i="1"/>
  <c r="E28" i="1"/>
  <c r="T37" i="1"/>
  <c r="I26" i="1"/>
  <c r="T23" i="1"/>
  <c r="P37" i="1"/>
  <c r="P23" i="1"/>
  <c r="E26" i="1"/>
  <c r="E23" i="1" s="1"/>
  <c r="L40" i="1"/>
  <c r="S34" i="1"/>
  <c r="H37" i="1"/>
  <c r="J34" i="1"/>
  <c r="E15" i="1"/>
  <c r="P12" i="1"/>
  <c r="A4" i="1"/>
  <c r="E1" i="1"/>
  <c r="A15" i="1"/>
  <c r="D14" i="1"/>
  <c r="O12" i="1"/>
  <c r="G94" i="1"/>
  <c r="I90" i="1"/>
  <c r="L19" i="1"/>
  <c r="L17" i="1"/>
  <c r="L15" i="1"/>
  <c r="L20" i="1"/>
  <c r="L18" i="1"/>
  <c r="L16" i="1"/>
  <c r="L21" i="1"/>
  <c r="G92" i="1"/>
  <c r="A36" i="1"/>
  <c r="G96" i="1"/>
  <c r="A16" i="1"/>
  <c r="H12" i="1"/>
  <c r="A18" i="1"/>
  <c r="I12" i="1"/>
  <c r="A14" i="1"/>
  <c r="G12" i="1"/>
  <c r="U12" i="1"/>
  <c r="R12" i="1"/>
  <c r="L14" i="1"/>
  <c r="S12" i="1"/>
  <c r="S92" i="1"/>
  <c r="U97" i="1"/>
  <c r="R94" i="1"/>
  <c r="R92" i="1"/>
  <c r="T97" i="1"/>
  <c r="R96" i="1"/>
  <c r="R95" i="1"/>
  <c r="R93" i="1"/>
  <c r="R91" i="1"/>
  <c r="U93" i="1"/>
  <c r="U91" i="1"/>
  <c r="U90" i="1"/>
  <c r="S97" i="1"/>
  <c r="U96" i="1"/>
  <c r="R90" i="1"/>
  <c r="U94" i="1" l="1"/>
  <c r="S96" i="1"/>
  <c r="S91" i="1"/>
  <c r="G90" i="1"/>
  <c r="I56" i="1"/>
  <c r="O97" i="1"/>
  <c r="D95" i="1"/>
  <c r="D97" i="1"/>
  <c r="H96" i="1"/>
  <c r="J93" i="1"/>
  <c r="J94" i="1"/>
  <c r="J96" i="1"/>
  <c r="B5" i="2"/>
  <c r="C5" i="2"/>
  <c r="A5" i="2"/>
  <c r="D3" i="2"/>
  <c r="F1" i="2"/>
  <c r="E2" i="2"/>
  <c r="C81" i="1"/>
  <c r="L81" i="1"/>
  <c r="N78" i="1"/>
  <c r="C83" i="1"/>
  <c r="A83" i="1" s="1"/>
  <c r="L83" i="1"/>
  <c r="C87" i="1"/>
  <c r="A87" i="1" s="1"/>
  <c r="L87" i="1"/>
  <c r="I81" i="1"/>
  <c r="I78" i="1" s="1"/>
  <c r="T78" i="1"/>
  <c r="R97" i="1"/>
  <c r="D78" i="1"/>
  <c r="A80" i="1"/>
  <c r="C67" i="1"/>
  <c r="A70" i="1"/>
  <c r="R78" i="1"/>
  <c r="G81" i="1"/>
  <c r="G78" i="1" s="1"/>
  <c r="C85" i="1"/>
  <c r="A85" i="1" s="1"/>
  <c r="L85" i="1"/>
  <c r="E81" i="1"/>
  <c r="E78" i="1" s="1"/>
  <c r="P78" i="1"/>
  <c r="D45" i="1"/>
  <c r="A47" i="1"/>
  <c r="S56" i="1"/>
  <c r="H58" i="1"/>
  <c r="A49" i="1"/>
  <c r="D62" i="1"/>
  <c r="O94" i="1"/>
  <c r="H63" i="1"/>
  <c r="C99" i="1" s="1"/>
  <c r="S95" i="1"/>
  <c r="N99" i="1"/>
  <c r="Q56" i="1"/>
  <c r="F58" i="1"/>
  <c r="Q90" i="1"/>
  <c r="F60" i="1"/>
  <c r="Q92" i="1"/>
  <c r="F62" i="1"/>
  <c r="Q94" i="1"/>
  <c r="J63" i="1"/>
  <c r="U95" i="1"/>
  <c r="F64" i="1"/>
  <c r="Q96" i="1"/>
  <c r="A53" i="1"/>
  <c r="A48" i="1"/>
  <c r="C45" i="1"/>
  <c r="C61" i="1"/>
  <c r="L61" i="1"/>
  <c r="C65" i="1"/>
  <c r="L65" i="1"/>
  <c r="A54" i="1"/>
  <c r="C90" i="1"/>
  <c r="C92" i="1"/>
  <c r="A62" i="1"/>
  <c r="F59" i="1"/>
  <c r="F91" i="1" s="1"/>
  <c r="Q91" i="1"/>
  <c r="D100" i="1"/>
  <c r="E56" i="1"/>
  <c r="E90" i="1"/>
  <c r="C96" i="1"/>
  <c r="U92" i="1"/>
  <c r="S90" i="1"/>
  <c r="S94" i="1"/>
  <c r="S93" i="1"/>
  <c r="G97" i="1"/>
  <c r="O56" i="1"/>
  <c r="D58" i="1"/>
  <c r="O90" i="1"/>
  <c r="H45" i="1"/>
  <c r="G45" i="1"/>
  <c r="D60" i="1"/>
  <c r="O92" i="1"/>
  <c r="H60" i="1"/>
  <c r="C100" i="1" s="1"/>
  <c r="N100" i="1"/>
  <c r="D94" i="1"/>
  <c r="H95" i="1"/>
  <c r="D64" i="1"/>
  <c r="A64" i="1" s="1"/>
  <c r="O96" i="1"/>
  <c r="R56" i="1"/>
  <c r="F45" i="1"/>
  <c r="F90" i="1"/>
  <c r="U56" i="1"/>
  <c r="J58" i="1"/>
  <c r="J56" i="1" s="1"/>
  <c r="F92" i="1"/>
  <c r="J92" i="1"/>
  <c r="F94" i="1"/>
  <c r="J95" i="1"/>
  <c r="F96" i="1"/>
  <c r="J97" i="1"/>
  <c r="T56" i="1"/>
  <c r="C94" i="1"/>
  <c r="L58" i="1"/>
  <c r="O93" i="1"/>
  <c r="C59" i="1"/>
  <c r="L59" i="1"/>
  <c r="D93" i="1"/>
  <c r="H93" i="1"/>
  <c r="A50" i="1"/>
  <c r="H94" i="1"/>
  <c r="C63" i="1"/>
  <c r="L63" i="1"/>
  <c r="A52" i="1"/>
  <c r="N56" i="1"/>
  <c r="L60" i="1"/>
  <c r="L62" i="1"/>
  <c r="L64" i="1"/>
  <c r="J91" i="1"/>
  <c r="E45" i="1"/>
  <c r="F61" i="1"/>
  <c r="F93" i="1" s="1"/>
  <c r="Q93" i="1"/>
  <c r="F63" i="1"/>
  <c r="F95" i="1" s="1"/>
  <c r="Q95" i="1"/>
  <c r="F65" i="1"/>
  <c r="F97" i="1" s="1"/>
  <c r="Q97" i="1"/>
  <c r="P56" i="1"/>
  <c r="H34" i="1"/>
  <c r="H91" i="1"/>
  <c r="E37" i="1"/>
  <c r="P34" i="1"/>
  <c r="P91" i="1"/>
  <c r="I23" i="1"/>
  <c r="I95" i="1"/>
  <c r="I97" i="1"/>
  <c r="D91" i="1"/>
  <c r="D34" i="1"/>
  <c r="G23" i="1"/>
  <c r="R34" i="1"/>
  <c r="G37" i="1"/>
  <c r="C41" i="1"/>
  <c r="L41" i="1"/>
  <c r="N95" i="1"/>
  <c r="N103" i="1"/>
  <c r="G41" i="1"/>
  <c r="A32" i="1"/>
  <c r="I37" i="1"/>
  <c r="I91" i="1" s="1"/>
  <c r="T34" i="1"/>
  <c r="T91" i="1"/>
  <c r="E39" i="1"/>
  <c r="E93" i="1" s="1"/>
  <c r="P93" i="1"/>
  <c r="I39" i="1"/>
  <c r="D102" i="1" s="1"/>
  <c r="O102" i="1"/>
  <c r="T93" i="1"/>
  <c r="E41" i="1"/>
  <c r="E95" i="1" s="1"/>
  <c r="P95" i="1"/>
  <c r="I41" i="1"/>
  <c r="T95" i="1"/>
  <c r="O103" i="1"/>
  <c r="E43" i="1"/>
  <c r="E97" i="1" s="1"/>
  <c r="P97" i="1"/>
  <c r="C23" i="1"/>
  <c r="A26" i="1"/>
  <c r="C37" i="1"/>
  <c r="L37" i="1"/>
  <c r="N34" i="1"/>
  <c r="N91" i="1"/>
  <c r="A28" i="1"/>
  <c r="C39" i="1"/>
  <c r="L39" i="1"/>
  <c r="N93" i="1"/>
  <c r="N102" i="1"/>
  <c r="G39" i="1"/>
  <c r="O99" i="1"/>
  <c r="A30" i="1"/>
  <c r="C43" i="1"/>
  <c r="A43" i="1" s="1"/>
  <c r="L43" i="1"/>
  <c r="N97" i="1"/>
  <c r="E12" i="1"/>
  <c r="D12" i="1"/>
  <c r="A63" i="1" l="1"/>
  <c r="A61" i="1"/>
  <c r="A60" i="1"/>
  <c r="A65" i="1"/>
  <c r="A39" i="1"/>
  <c r="E3" i="2"/>
  <c r="D4" i="2"/>
  <c r="A6" i="2"/>
  <c r="C6" i="2"/>
  <c r="B6" i="2"/>
  <c r="G1" i="2"/>
  <c r="F2" i="2"/>
  <c r="C78" i="1"/>
  <c r="A81" i="1"/>
  <c r="E91" i="1"/>
  <c r="D103" i="1"/>
  <c r="D56" i="1"/>
  <c r="J90" i="1"/>
  <c r="D96" i="1"/>
  <c r="H92" i="1"/>
  <c r="D92" i="1"/>
  <c r="D90" i="1"/>
  <c r="A59" i="1"/>
  <c r="A58" i="1"/>
  <c r="C56" i="1"/>
  <c r="F56" i="1"/>
  <c r="H56" i="1"/>
  <c r="H90" i="1"/>
  <c r="D99" i="1"/>
  <c r="G93" i="1"/>
  <c r="C97" i="1"/>
  <c r="A41" i="1"/>
  <c r="C102" i="1"/>
  <c r="C95" i="1"/>
  <c r="C93" i="1"/>
  <c r="I34" i="1"/>
  <c r="G91" i="1"/>
  <c r="G34" i="1"/>
  <c r="A37" i="1"/>
  <c r="C34" i="1"/>
  <c r="M2" i="2" s="1"/>
  <c r="W2" i="2" s="1"/>
  <c r="C91" i="1"/>
  <c r="C103" i="1"/>
  <c r="G95" i="1"/>
  <c r="I93" i="1"/>
  <c r="E34" i="1"/>
  <c r="L1" i="2" s="1"/>
  <c r="V1" i="2" s="1"/>
  <c r="P1" i="2" l="1"/>
  <c r="Z1" i="2" s="1"/>
  <c r="L4" i="2"/>
  <c r="V4" i="2" s="1"/>
  <c r="K4" i="2"/>
  <c r="U4" i="2" s="1"/>
  <c r="L2" i="2"/>
  <c r="V2" i="2" s="1"/>
  <c r="L3" i="2"/>
  <c r="V3" i="2" s="1"/>
  <c r="K3" i="2"/>
  <c r="U3" i="2" s="1"/>
  <c r="K2" i="2"/>
  <c r="U2" i="2" s="1"/>
  <c r="L5" i="2"/>
  <c r="V5" i="2" s="1"/>
  <c r="M5" i="2"/>
  <c r="W5" i="2" s="1"/>
  <c r="K5" i="2"/>
  <c r="U5" i="2" s="1"/>
  <c r="N3" i="2"/>
  <c r="X3" i="2" s="1"/>
  <c r="O2" i="2"/>
  <c r="Y2" i="2" s="1"/>
  <c r="M4" i="2"/>
  <c r="W4" i="2" s="1"/>
  <c r="N2" i="2"/>
  <c r="X2" i="2" s="1"/>
  <c r="O1" i="2"/>
  <c r="Y1" i="2" s="1"/>
  <c r="K1" i="2"/>
  <c r="U1" i="2" s="1"/>
  <c r="M3" i="2"/>
  <c r="W3" i="2" s="1"/>
  <c r="N1" i="2"/>
  <c r="X1" i="2" s="1"/>
  <c r="M1" i="2"/>
  <c r="W1" i="2" s="1"/>
  <c r="P2" i="2"/>
  <c r="Z2" i="2" s="1"/>
  <c r="F3" i="2"/>
  <c r="L6" i="2"/>
  <c r="V6" i="2" s="1"/>
  <c r="B7" i="2"/>
  <c r="M6" i="2"/>
  <c r="W6" i="2" s="1"/>
  <c r="C7" i="2"/>
  <c r="K6" i="2"/>
  <c r="U6" i="2" s="1"/>
  <c r="A7" i="2"/>
  <c r="N4" i="2"/>
  <c r="X4" i="2" s="1"/>
  <c r="D5" i="2"/>
  <c r="O3" i="2"/>
  <c r="Y3" i="2" s="1"/>
  <c r="E4" i="2"/>
  <c r="H1" i="2"/>
  <c r="Q1" i="2"/>
  <c r="AA1" i="2" s="1"/>
  <c r="G2" i="2"/>
  <c r="Q2" i="2" l="1"/>
  <c r="AA2" i="2" s="1"/>
  <c r="G3" i="2"/>
  <c r="O4" i="2"/>
  <c r="Y4" i="2" s="1"/>
  <c r="E5" i="2"/>
  <c r="N5" i="2"/>
  <c r="X5" i="2" s="1"/>
  <c r="D6" i="2"/>
  <c r="K7" i="2"/>
  <c r="U7" i="2" s="1"/>
  <c r="A8" i="2"/>
  <c r="M7" i="2"/>
  <c r="W7" i="2" s="1"/>
  <c r="C8" i="2"/>
  <c r="L7" i="2"/>
  <c r="V7" i="2" s="1"/>
  <c r="B8" i="2"/>
  <c r="P3" i="2"/>
  <c r="Z3" i="2" s="1"/>
  <c r="F4" i="2"/>
  <c r="R1" i="2"/>
  <c r="AB1" i="2" s="1"/>
  <c r="H2" i="2"/>
  <c r="R2" i="2" l="1"/>
  <c r="AB2" i="2" s="1"/>
  <c r="H3" i="2"/>
  <c r="P4" i="2"/>
  <c r="Z4" i="2" s="1"/>
  <c r="F5" i="2"/>
  <c r="L8" i="2"/>
  <c r="V8" i="2" s="1"/>
  <c r="B9" i="2"/>
  <c r="M8" i="2"/>
  <c r="W8" i="2" s="1"/>
  <c r="C9" i="2"/>
  <c r="K8" i="2"/>
  <c r="U8" i="2" s="1"/>
  <c r="A9" i="2"/>
  <c r="N6" i="2"/>
  <c r="X6" i="2" s="1"/>
  <c r="D7" i="2"/>
  <c r="O5" i="2"/>
  <c r="Y5" i="2" s="1"/>
  <c r="E6" i="2"/>
  <c r="Q3" i="2"/>
  <c r="AA3" i="2" s="1"/>
  <c r="G4" i="2"/>
  <c r="Q4" i="2" l="1"/>
  <c r="AA4" i="2" s="1"/>
  <c r="G5" i="2"/>
  <c r="O6" i="2"/>
  <c r="Y6" i="2" s="1"/>
  <c r="E7" i="2"/>
  <c r="N7" i="2"/>
  <c r="X7" i="2" s="1"/>
  <c r="D8" i="2"/>
  <c r="K9" i="2"/>
  <c r="U9" i="2" s="1"/>
  <c r="A10" i="2"/>
  <c r="M9" i="2"/>
  <c r="W9" i="2" s="1"/>
  <c r="C10" i="2"/>
  <c r="L9" i="2"/>
  <c r="V9" i="2" s="1"/>
  <c r="B10" i="2"/>
  <c r="P5" i="2"/>
  <c r="Z5" i="2" s="1"/>
  <c r="F6" i="2"/>
  <c r="R3" i="2"/>
  <c r="AB3" i="2" s="1"/>
  <c r="H4" i="2"/>
  <c r="R4" i="2" l="1"/>
  <c r="AB4" i="2" s="1"/>
  <c r="H5" i="2"/>
  <c r="P6" i="2"/>
  <c r="Z6" i="2" s="1"/>
  <c r="F7" i="2"/>
  <c r="L10" i="2"/>
  <c r="V10" i="2" s="1"/>
  <c r="B11" i="2"/>
  <c r="M10" i="2"/>
  <c r="W10" i="2" s="1"/>
  <c r="C11" i="2"/>
  <c r="K10" i="2"/>
  <c r="U10" i="2" s="1"/>
  <c r="A11" i="2"/>
  <c r="N8" i="2"/>
  <c r="X8" i="2" s="1"/>
  <c r="D9" i="2"/>
  <c r="O7" i="2"/>
  <c r="Y7" i="2" s="1"/>
  <c r="E8" i="2"/>
  <c r="Q5" i="2"/>
  <c r="AA5" i="2" s="1"/>
  <c r="G6" i="2"/>
  <c r="Q6" i="2" l="1"/>
  <c r="AA6" i="2" s="1"/>
  <c r="G7" i="2"/>
  <c r="O8" i="2"/>
  <c r="Y8" i="2" s="1"/>
  <c r="E9" i="2"/>
  <c r="N9" i="2"/>
  <c r="X9" i="2" s="1"/>
  <c r="D10" i="2"/>
  <c r="K11" i="2"/>
  <c r="U11" i="2" s="1"/>
  <c r="A12" i="2"/>
  <c r="M11" i="2"/>
  <c r="W11" i="2" s="1"/>
  <c r="C12" i="2"/>
  <c r="L11" i="2"/>
  <c r="V11" i="2" s="1"/>
  <c r="B12" i="2"/>
  <c r="P7" i="2"/>
  <c r="Z7" i="2" s="1"/>
  <c r="F8" i="2"/>
  <c r="R5" i="2"/>
  <c r="AB5" i="2" s="1"/>
  <c r="H6" i="2"/>
  <c r="R6" i="2" l="1"/>
  <c r="AB6" i="2" s="1"/>
  <c r="H7" i="2"/>
  <c r="P8" i="2"/>
  <c r="Z8" i="2" s="1"/>
  <c r="F9" i="2"/>
  <c r="L12" i="2"/>
  <c r="V12" i="2" s="1"/>
  <c r="B13" i="2"/>
  <c r="M12" i="2"/>
  <c r="W12" i="2" s="1"/>
  <c r="C13" i="2"/>
  <c r="K12" i="2"/>
  <c r="U12" i="2" s="1"/>
  <c r="A13" i="2"/>
  <c r="N10" i="2"/>
  <c r="X10" i="2" s="1"/>
  <c r="D11" i="2"/>
  <c r="O9" i="2"/>
  <c r="Y9" i="2" s="1"/>
  <c r="E10" i="2"/>
  <c r="Q7" i="2"/>
  <c r="AA7" i="2" s="1"/>
  <c r="G8" i="2"/>
  <c r="Q8" i="2" l="1"/>
  <c r="AA8" i="2" s="1"/>
  <c r="G9" i="2"/>
  <c r="O10" i="2"/>
  <c r="Y10" i="2" s="1"/>
  <c r="E11" i="2"/>
  <c r="N11" i="2"/>
  <c r="X11" i="2" s="1"/>
  <c r="D12" i="2"/>
  <c r="K13" i="2"/>
  <c r="U13" i="2" s="1"/>
  <c r="A14" i="2"/>
  <c r="M13" i="2"/>
  <c r="W13" i="2" s="1"/>
  <c r="C14" i="2"/>
  <c r="L13" i="2"/>
  <c r="V13" i="2" s="1"/>
  <c r="B14" i="2"/>
  <c r="P9" i="2"/>
  <c r="Z9" i="2" s="1"/>
  <c r="F10" i="2"/>
  <c r="R7" i="2"/>
  <c r="AB7" i="2" s="1"/>
  <c r="H8" i="2"/>
  <c r="R8" i="2" l="1"/>
  <c r="AB8" i="2" s="1"/>
  <c r="H9" i="2"/>
  <c r="P10" i="2"/>
  <c r="Z10" i="2" s="1"/>
  <c r="F11" i="2"/>
  <c r="L14" i="2"/>
  <c r="V14" i="2" s="1"/>
  <c r="B15" i="2"/>
  <c r="M14" i="2"/>
  <c r="W14" i="2" s="1"/>
  <c r="C15" i="2"/>
  <c r="K14" i="2"/>
  <c r="U14" i="2" s="1"/>
  <c r="A15" i="2"/>
  <c r="N12" i="2"/>
  <c r="X12" i="2" s="1"/>
  <c r="D13" i="2"/>
  <c r="O11" i="2"/>
  <c r="Y11" i="2" s="1"/>
  <c r="E12" i="2"/>
  <c r="Q9" i="2"/>
  <c r="AA9" i="2" s="1"/>
  <c r="G10" i="2"/>
  <c r="Q10" i="2" l="1"/>
  <c r="AA10" i="2" s="1"/>
  <c r="G11" i="2"/>
  <c r="O12" i="2"/>
  <c r="Y12" i="2" s="1"/>
  <c r="E13" i="2"/>
  <c r="N13" i="2"/>
  <c r="X13" i="2" s="1"/>
  <c r="D14" i="2"/>
  <c r="K15" i="2"/>
  <c r="U15" i="2" s="1"/>
  <c r="A16" i="2"/>
  <c r="M15" i="2"/>
  <c r="W15" i="2" s="1"/>
  <c r="C16" i="2"/>
  <c r="L15" i="2"/>
  <c r="V15" i="2" s="1"/>
  <c r="B16" i="2"/>
  <c r="P11" i="2"/>
  <c r="Z11" i="2" s="1"/>
  <c r="F12" i="2"/>
  <c r="R9" i="2"/>
  <c r="AB9" i="2" s="1"/>
  <c r="H10" i="2"/>
  <c r="R10" i="2" l="1"/>
  <c r="AB10" i="2" s="1"/>
  <c r="H11" i="2"/>
  <c r="P12" i="2"/>
  <c r="Z12" i="2" s="1"/>
  <c r="F13" i="2"/>
  <c r="L16" i="2"/>
  <c r="V16" i="2" s="1"/>
  <c r="B17" i="2"/>
  <c r="M16" i="2"/>
  <c r="W16" i="2" s="1"/>
  <c r="C17" i="2"/>
  <c r="K16" i="2"/>
  <c r="U16" i="2" s="1"/>
  <c r="A17" i="2"/>
  <c r="N14" i="2"/>
  <c r="X14" i="2" s="1"/>
  <c r="D15" i="2"/>
  <c r="O13" i="2"/>
  <c r="Y13" i="2" s="1"/>
  <c r="E14" i="2"/>
  <c r="Q11" i="2"/>
  <c r="AA11" i="2" s="1"/>
  <c r="G12" i="2"/>
  <c r="Q12" i="2" l="1"/>
  <c r="AA12" i="2" s="1"/>
  <c r="G13" i="2"/>
  <c r="O14" i="2"/>
  <c r="Y14" i="2" s="1"/>
  <c r="E15" i="2"/>
  <c r="N15" i="2"/>
  <c r="X15" i="2" s="1"/>
  <c r="D16" i="2"/>
  <c r="K17" i="2"/>
  <c r="U17" i="2" s="1"/>
  <c r="A18" i="2"/>
  <c r="M17" i="2"/>
  <c r="W17" i="2" s="1"/>
  <c r="C18" i="2"/>
  <c r="L17" i="2"/>
  <c r="V17" i="2" s="1"/>
  <c r="B18" i="2"/>
  <c r="P13" i="2"/>
  <c r="Z13" i="2" s="1"/>
  <c r="F14" i="2"/>
  <c r="R11" i="2"/>
  <c r="AB11" i="2" s="1"/>
  <c r="H12" i="2"/>
  <c r="R12" i="2" l="1"/>
  <c r="AB12" i="2" s="1"/>
  <c r="H13" i="2"/>
  <c r="P14" i="2"/>
  <c r="Z14" i="2" s="1"/>
  <c r="F15" i="2"/>
  <c r="L18" i="2"/>
  <c r="V18" i="2" s="1"/>
  <c r="B19" i="2"/>
  <c r="M18" i="2"/>
  <c r="W18" i="2" s="1"/>
  <c r="C19" i="2"/>
  <c r="K18" i="2"/>
  <c r="U18" i="2" s="1"/>
  <c r="A19" i="2"/>
  <c r="N16" i="2"/>
  <c r="X16" i="2" s="1"/>
  <c r="D17" i="2"/>
  <c r="O15" i="2"/>
  <c r="Y15" i="2" s="1"/>
  <c r="E16" i="2"/>
  <c r="Q13" i="2"/>
  <c r="AA13" i="2" s="1"/>
  <c r="G14" i="2"/>
  <c r="Q14" i="2" l="1"/>
  <c r="AA14" i="2" s="1"/>
  <c r="G15" i="2"/>
  <c r="O16" i="2"/>
  <c r="Y16" i="2" s="1"/>
  <c r="E17" i="2"/>
  <c r="N17" i="2"/>
  <c r="X17" i="2" s="1"/>
  <c r="D18" i="2"/>
  <c r="K19" i="2"/>
  <c r="U19" i="2" s="1"/>
  <c r="A20" i="2"/>
  <c r="M19" i="2"/>
  <c r="W19" i="2" s="1"/>
  <c r="C20" i="2"/>
  <c r="L19" i="2"/>
  <c r="V19" i="2" s="1"/>
  <c r="B20" i="2"/>
  <c r="P15" i="2"/>
  <c r="Z15" i="2" s="1"/>
  <c r="F16" i="2"/>
  <c r="R13" i="2"/>
  <c r="AB13" i="2" s="1"/>
  <c r="H14" i="2"/>
  <c r="R14" i="2" l="1"/>
  <c r="AB14" i="2" s="1"/>
  <c r="H15" i="2"/>
  <c r="P16" i="2"/>
  <c r="Z16" i="2" s="1"/>
  <c r="F17" i="2"/>
  <c r="L20" i="2"/>
  <c r="V20" i="2" s="1"/>
  <c r="B21" i="2"/>
  <c r="M20" i="2"/>
  <c r="W20" i="2" s="1"/>
  <c r="C21" i="2"/>
  <c r="K20" i="2"/>
  <c r="U20" i="2" s="1"/>
  <c r="A21" i="2"/>
  <c r="N18" i="2"/>
  <c r="X18" i="2" s="1"/>
  <c r="D19" i="2"/>
  <c r="O17" i="2"/>
  <c r="Y17" i="2" s="1"/>
  <c r="E18" i="2"/>
  <c r="Q15" i="2"/>
  <c r="AA15" i="2" s="1"/>
  <c r="G16" i="2"/>
  <c r="Q16" i="2" l="1"/>
  <c r="AA16" i="2" s="1"/>
  <c r="G17" i="2"/>
  <c r="O18" i="2"/>
  <c r="Y18" i="2" s="1"/>
  <c r="E19" i="2"/>
  <c r="N19" i="2"/>
  <c r="X19" i="2" s="1"/>
  <c r="D20" i="2"/>
  <c r="K21" i="2"/>
  <c r="U21" i="2" s="1"/>
  <c r="A22" i="2"/>
  <c r="M21" i="2"/>
  <c r="W21" i="2" s="1"/>
  <c r="C22" i="2"/>
  <c r="L21" i="2"/>
  <c r="V21" i="2" s="1"/>
  <c r="B22" i="2"/>
  <c r="P17" i="2"/>
  <c r="Z17" i="2" s="1"/>
  <c r="F18" i="2"/>
  <c r="R15" i="2"/>
  <c r="AB15" i="2" s="1"/>
  <c r="H16" i="2"/>
  <c r="R16" i="2" l="1"/>
  <c r="AB16" i="2" s="1"/>
  <c r="H17" i="2"/>
  <c r="P18" i="2"/>
  <c r="Z18" i="2" s="1"/>
  <c r="F19" i="2"/>
  <c r="L22" i="2"/>
  <c r="V22" i="2" s="1"/>
  <c r="B23" i="2"/>
  <c r="M22" i="2"/>
  <c r="W22" i="2" s="1"/>
  <c r="C23" i="2"/>
  <c r="K22" i="2"/>
  <c r="U22" i="2" s="1"/>
  <c r="A23" i="2"/>
  <c r="N20" i="2"/>
  <c r="X20" i="2" s="1"/>
  <c r="D21" i="2"/>
  <c r="O19" i="2"/>
  <c r="Y19" i="2" s="1"/>
  <c r="E20" i="2"/>
  <c r="Q17" i="2"/>
  <c r="AA17" i="2" s="1"/>
  <c r="G18" i="2"/>
  <c r="Q18" i="2" l="1"/>
  <c r="AA18" i="2" s="1"/>
  <c r="G19" i="2"/>
  <c r="O20" i="2"/>
  <c r="Y20" i="2" s="1"/>
  <c r="E21" i="2"/>
  <c r="N21" i="2"/>
  <c r="X21" i="2" s="1"/>
  <c r="D22" i="2"/>
  <c r="K23" i="2"/>
  <c r="U23" i="2" s="1"/>
  <c r="A24" i="2"/>
  <c r="M23" i="2"/>
  <c r="W23" i="2" s="1"/>
  <c r="C24" i="2"/>
  <c r="L23" i="2"/>
  <c r="V23" i="2" s="1"/>
  <c r="B24" i="2"/>
  <c r="P19" i="2"/>
  <c r="Z19" i="2" s="1"/>
  <c r="F20" i="2"/>
  <c r="R17" i="2"/>
  <c r="AB17" i="2" s="1"/>
  <c r="H18" i="2"/>
  <c r="R18" i="2" l="1"/>
  <c r="AB18" i="2" s="1"/>
  <c r="H19" i="2"/>
  <c r="P20" i="2"/>
  <c r="Z20" i="2" s="1"/>
  <c r="F21" i="2"/>
  <c r="L24" i="2"/>
  <c r="V24" i="2" s="1"/>
  <c r="B25" i="2"/>
  <c r="M24" i="2"/>
  <c r="W24" i="2" s="1"/>
  <c r="C25" i="2"/>
  <c r="K24" i="2"/>
  <c r="U24" i="2" s="1"/>
  <c r="A25" i="2"/>
  <c r="N22" i="2"/>
  <c r="X22" i="2" s="1"/>
  <c r="D23" i="2"/>
  <c r="O21" i="2"/>
  <c r="Y21" i="2" s="1"/>
  <c r="E22" i="2"/>
  <c r="Q19" i="2"/>
  <c r="AA19" i="2" s="1"/>
  <c r="G20" i="2"/>
  <c r="Q20" i="2" l="1"/>
  <c r="AA20" i="2" s="1"/>
  <c r="G21" i="2"/>
  <c r="O22" i="2"/>
  <c r="Y22" i="2" s="1"/>
  <c r="E23" i="2"/>
  <c r="N23" i="2"/>
  <c r="X23" i="2" s="1"/>
  <c r="D24" i="2"/>
  <c r="K25" i="2"/>
  <c r="U25" i="2" s="1"/>
  <c r="A26" i="2"/>
  <c r="M25" i="2"/>
  <c r="W25" i="2" s="1"/>
  <c r="C26" i="2"/>
  <c r="L25" i="2"/>
  <c r="V25" i="2" s="1"/>
  <c r="B26" i="2"/>
  <c r="P21" i="2"/>
  <c r="Z21" i="2" s="1"/>
  <c r="F22" i="2"/>
  <c r="R19" i="2"/>
  <c r="AB19" i="2" s="1"/>
  <c r="H20" i="2"/>
  <c r="R20" i="2" l="1"/>
  <c r="AB20" i="2" s="1"/>
  <c r="H21" i="2"/>
  <c r="P22" i="2"/>
  <c r="Z22" i="2" s="1"/>
  <c r="F23" i="2"/>
  <c r="L26" i="2"/>
  <c r="V26" i="2" s="1"/>
  <c r="B27" i="2"/>
  <c r="M26" i="2"/>
  <c r="W26" i="2" s="1"/>
  <c r="C27" i="2"/>
  <c r="K26" i="2"/>
  <c r="U26" i="2" s="1"/>
  <c r="A27" i="2"/>
  <c r="N24" i="2"/>
  <c r="X24" i="2" s="1"/>
  <c r="D25" i="2"/>
  <c r="O23" i="2"/>
  <c r="Y23" i="2" s="1"/>
  <c r="E24" i="2"/>
  <c r="Q21" i="2"/>
  <c r="AA21" i="2" s="1"/>
  <c r="G22" i="2"/>
  <c r="Q22" i="2" l="1"/>
  <c r="AA22" i="2" s="1"/>
  <c r="G23" i="2"/>
  <c r="O24" i="2"/>
  <c r="Y24" i="2" s="1"/>
  <c r="E25" i="2"/>
  <c r="N25" i="2"/>
  <c r="X25" i="2" s="1"/>
  <c r="D26" i="2"/>
  <c r="K27" i="2"/>
  <c r="U27" i="2" s="1"/>
  <c r="A28" i="2"/>
  <c r="M27" i="2"/>
  <c r="W27" i="2" s="1"/>
  <c r="C28" i="2"/>
  <c r="L27" i="2"/>
  <c r="V27" i="2" s="1"/>
  <c r="B28" i="2"/>
  <c r="P23" i="2"/>
  <c r="Z23" i="2" s="1"/>
  <c r="F24" i="2"/>
  <c r="R21" i="2"/>
  <c r="AB21" i="2" s="1"/>
  <c r="H22" i="2"/>
  <c r="R22" i="2" l="1"/>
  <c r="AB22" i="2" s="1"/>
  <c r="H23" i="2"/>
  <c r="P24" i="2"/>
  <c r="Z24" i="2" s="1"/>
  <c r="F25" i="2"/>
  <c r="L28" i="2"/>
  <c r="V28" i="2" s="1"/>
  <c r="B29" i="2"/>
  <c r="M28" i="2"/>
  <c r="W28" i="2" s="1"/>
  <c r="C29" i="2"/>
  <c r="K28" i="2"/>
  <c r="U28" i="2" s="1"/>
  <c r="A29" i="2"/>
  <c r="N26" i="2"/>
  <c r="X26" i="2" s="1"/>
  <c r="D27" i="2"/>
  <c r="O25" i="2"/>
  <c r="Y25" i="2" s="1"/>
  <c r="E26" i="2"/>
  <c r="Q23" i="2"/>
  <c r="AA23" i="2" s="1"/>
  <c r="G24" i="2"/>
  <c r="Q24" i="2" l="1"/>
  <c r="AA24" i="2" s="1"/>
  <c r="G25" i="2"/>
  <c r="O26" i="2"/>
  <c r="Y26" i="2" s="1"/>
  <c r="E27" i="2"/>
  <c r="N27" i="2"/>
  <c r="X27" i="2" s="1"/>
  <c r="D28" i="2"/>
  <c r="K29" i="2"/>
  <c r="U29" i="2" s="1"/>
  <c r="A30" i="2"/>
  <c r="M29" i="2"/>
  <c r="W29" i="2" s="1"/>
  <c r="C30" i="2"/>
  <c r="L29" i="2"/>
  <c r="V29" i="2" s="1"/>
  <c r="B30" i="2"/>
  <c r="P25" i="2"/>
  <c r="Z25" i="2" s="1"/>
  <c r="F26" i="2"/>
  <c r="R23" i="2"/>
  <c r="AB23" i="2" s="1"/>
  <c r="H24" i="2"/>
  <c r="R24" i="2" l="1"/>
  <c r="AB24" i="2" s="1"/>
  <c r="H25" i="2"/>
  <c r="P26" i="2"/>
  <c r="Z26" i="2" s="1"/>
  <c r="F27" i="2"/>
  <c r="L30" i="2"/>
  <c r="V30" i="2" s="1"/>
  <c r="B31" i="2"/>
  <c r="M30" i="2"/>
  <c r="W30" i="2" s="1"/>
  <c r="C31" i="2"/>
  <c r="K30" i="2"/>
  <c r="U30" i="2" s="1"/>
  <c r="A31" i="2"/>
  <c r="N28" i="2"/>
  <c r="X28" i="2" s="1"/>
  <c r="D29" i="2"/>
  <c r="O27" i="2"/>
  <c r="Y27" i="2" s="1"/>
  <c r="E28" i="2"/>
  <c r="Q25" i="2"/>
  <c r="AA25" i="2" s="1"/>
  <c r="G26" i="2"/>
  <c r="Q26" i="2" l="1"/>
  <c r="AA26" i="2" s="1"/>
  <c r="G27" i="2"/>
  <c r="O28" i="2"/>
  <c r="Y28" i="2" s="1"/>
  <c r="E29" i="2"/>
  <c r="N29" i="2"/>
  <c r="X29" i="2" s="1"/>
  <c r="D30" i="2"/>
  <c r="K31" i="2"/>
  <c r="U31" i="2" s="1"/>
  <c r="A32" i="2"/>
  <c r="M31" i="2"/>
  <c r="W31" i="2" s="1"/>
  <c r="C32" i="2"/>
  <c r="L31" i="2"/>
  <c r="V31" i="2" s="1"/>
  <c r="B32" i="2"/>
  <c r="P27" i="2"/>
  <c r="Z27" i="2" s="1"/>
  <c r="F28" i="2"/>
  <c r="R25" i="2"/>
  <c r="AB25" i="2" s="1"/>
  <c r="H26" i="2"/>
  <c r="R26" i="2" l="1"/>
  <c r="AB26" i="2" s="1"/>
  <c r="H27" i="2"/>
  <c r="P28" i="2"/>
  <c r="Z28" i="2" s="1"/>
  <c r="F29" i="2"/>
  <c r="L32" i="2"/>
  <c r="V32" i="2" s="1"/>
  <c r="B33" i="2"/>
  <c r="M32" i="2"/>
  <c r="W32" i="2" s="1"/>
  <c r="C33" i="2"/>
  <c r="K32" i="2"/>
  <c r="U32" i="2" s="1"/>
  <c r="A33" i="2"/>
  <c r="N30" i="2"/>
  <c r="X30" i="2" s="1"/>
  <c r="D31" i="2"/>
  <c r="O29" i="2"/>
  <c r="Y29" i="2" s="1"/>
  <c r="E30" i="2"/>
  <c r="Q27" i="2"/>
  <c r="AA27" i="2" s="1"/>
  <c r="G28" i="2"/>
  <c r="Q28" i="2" l="1"/>
  <c r="AA28" i="2" s="1"/>
  <c r="G29" i="2"/>
  <c r="O30" i="2"/>
  <c r="Y30" i="2" s="1"/>
  <c r="E31" i="2"/>
  <c r="N31" i="2"/>
  <c r="X31" i="2" s="1"/>
  <c r="D32" i="2"/>
  <c r="K33" i="2"/>
  <c r="U33" i="2" s="1"/>
  <c r="A34" i="2"/>
  <c r="M33" i="2"/>
  <c r="W33" i="2" s="1"/>
  <c r="C34" i="2"/>
  <c r="L33" i="2"/>
  <c r="V33" i="2" s="1"/>
  <c r="B34" i="2"/>
  <c r="P29" i="2"/>
  <c r="Z29" i="2" s="1"/>
  <c r="F30" i="2"/>
  <c r="R27" i="2"/>
  <c r="AB27" i="2" s="1"/>
  <c r="H28" i="2"/>
  <c r="R28" i="2" l="1"/>
  <c r="AB28" i="2" s="1"/>
  <c r="H29" i="2"/>
  <c r="P30" i="2"/>
  <c r="Z30" i="2" s="1"/>
  <c r="F31" i="2"/>
  <c r="L34" i="2"/>
  <c r="V34" i="2" s="1"/>
  <c r="B35" i="2"/>
  <c r="M34" i="2"/>
  <c r="W34" i="2" s="1"/>
  <c r="C35" i="2"/>
  <c r="K34" i="2"/>
  <c r="U34" i="2" s="1"/>
  <c r="A35" i="2"/>
  <c r="N32" i="2"/>
  <c r="X32" i="2" s="1"/>
  <c r="D33" i="2"/>
  <c r="O31" i="2"/>
  <c r="Y31" i="2" s="1"/>
  <c r="E32" i="2"/>
  <c r="Q29" i="2"/>
  <c r="AA29" i="2" s="1"/>
  <c r="G30" i="2"/>
  <c r="Q30" i="2" l="1"/>
  <c r="AA30" i="2" s="1"/>
  <c r="G31" i="2"/>
  <c r="O32" i="2"/>
  <c r="Y32" i="2" s="1"/>
  <c r="E33" i="2"/>
  <c r="N33" i="2"/>
  <c r="X33" i="2" s="1"/>
  <c r="D34" i="2"/>
  <c r="K35" i="2"/>
  <c r="U35" i="2" s="1"/>
  <c r="A36" i="2"/>
  <c r="M35" i="2"/>
  <c r="W35" i="2" s="1"/>
  <c r="C36" i="2"/>
  <c r="L35" i="2"/>
  <c r="V35" i="2" s="1"/>
  <c r="B36" i="2"/>
  <c r="P31" i="2"/>
  <c r="Z31" i="2" s="1"/>
  <c r="F32" i="2"/>
  <c r="R29" i="2"/>
  <c r="AB29" i="2" s="1"/>
  <c r="H30" i="2"/>
  <c r="R30" i="2" l="1"/>
  <c r="AB30" i="2" s="1"/>
  <c r="H31" i="2"/>
  <c r="P32" i="2"/>
  <c r="Z32" i="2" s="1"/>
  <c r="F33" i="2"/>
  <c r="L36" i="2"/>
  <c r="V36" i="2" s="1"/>
  <c r="B37" i="2"/>
  <c r="M36" i="2"/>
  <c r="W36" i="2" s="1"/>
  <c r="C37" i="2"/>
  <c r="K36" i="2"/>
  <c r="U36" i="2" s="1"/>
  <c r="A37" i="2"/>
  <c r="N34" i="2"/>
  <c r="X34" i="2" s="1"/>
  <c r="D35" i="2"/>
  <c r="O33" i="2"/>
  <c r="Y33" i="2" s="1"/>
  <c r="E34" i="2"/>
  <c r="Q31" i="2"/>
  <c r="AA31" i="2" s="1"/>
  <c r="G32" i="2"/>
  <c r="Q32" i="2" l="1"/>
  <c r="AA32" i="2" s="1"/>
  <c r="G33" i="2"/>
  <c r="O34" i="2"/>
  <c r="Y34" i="2" s="1"/>
  <c r="E35" i="2"/>
  <c r="N35" i="2"/>
  <c r="X35" i="2" s="1"/>
  <c r="D36" i="2"/>
  <c r="K37" i="2"/>
  <c r="U37" i="2" s="1"/>
  <c r="A38" i="2"/>
  <c r="M37" i="2"/>
  <c r="W37" i="2" s="1"/>
  <c r="C38" i="2"/>
  <c r="L37" i="2"/>
  <c r="V37" i="2" s="1"/>
  <c r="B38" i="2"/>
  <c r="P33" i="2"/>
  <c r="Z33" i="2" s="1"/>
  <c r="F34" i="2"/>
  <c r="R31" i="2"/>
  <c r="AB31" i="2" s="1"/>
  <c r="H32" i="2"/>
  <c r="R32" i="2" l="1"/>
  <c r="AB32" i="2" s="1"/>
  <c r="H33" i="2"/>
  <c r="P34" i="2"/>
  <c r="Z34" i="2" s="1"/>
  <c r="F35" i="2"/>
  <c r="L38" i="2"/>
  <c r="V38" i="2" s="1"/>
  <c r="B39" i="2"/>
  <c r="M38" i="2"/>
  <c r="W38" i="2" s="1"/>
  <c r="C39" i="2"/>
  <c r="K38" i="2"/>
  <c r="U38" i="2" s="1"/>
  <c r="A39" i="2"/>
  <c r="N36" i="2"/>
  <c r="X36" i="2" s="1"/>
  <c r="D37" i="2"/>
  <c r="O35" i="2"/>
  <c r="Y35" i="2" s="1"/>
  <c r="E36" i="2"/>
  <c r="Q33" i="2"/>
  <c r="AA33" i="2" s="1"/>
  <c r="G34" i="2"/>
  <c r="Q34" i="2" l="1"/>
  <c r="AA34" i="2" s="1"/>
  <c r="G35" i="2"/>
  <c r="O36" i="2"/>
  <c r="Y36" i="2" s="1"/>
  <c r="E37" i="2"/>
  <c r="N37" i="2"/>
  <c r="X37" i="2" s="1"/>
  <c r="D38" i="2"/>
  <c r="K39" i="2"/>
  <c r="U39" i="2" s="1"/>
  <c r="A40" i="2"/>
  <c r="M39" i="2"/>
  <c r="W39" i="2" s="1"/>
  <c r="C40" i="2"/>
  <c r="L39" i="2"/>
  <c r="V39" i="2" s="1"/>
  <c r="B40" i="2"/>
  <c r="P35" i="2"/>
  <c r="Z35" i="2" s="1"/>
  <c r="F36" i="2"/>
  <c r="R33" i="2"/>
  <c r="AB33" i="2" s="1"/>
  <c r="H34" i="2"/>
  <c r="R34" i="2" l="1"/>
  <c r="AB34" i="2" s="1"/>
  <c r="H35" i="2"/>
  <c r="P36" i="2"/>
  <c r="Z36" i="2" s="1"/>
  <c r="F37" i="2"/>
  <c r="L40" i="2"/>
  <c r="V40" i="2" s="1"/>
  <c r="B41" i="2"/>
  <c r="M40" i="2"/>
  <c r="W40" i="2" s="1"/>
  <c r="C41" i="2"/>
  <c r="K40" i="2"/>
  <c r="U40" i="2" s="1"/>
  <c r="A41" i="2"/>
  <c r="N38" i="2"/>
  <c r="X38" i="2" s="1"/>
  <c r="D39" i="2"/>
  <c r="O37" i="2"/>
  <c r="Y37" i="2" s="1"/>
  <c r="E38" i="2"/>
  <c r="Q35" i="2"/>
  <c r="AA35" i="2" s="1"/>
  <c r="G36" i="2"/>
  <c r="Q36" i="2" l="1"/>
  <c r="AA36" i="2" s="1"/>
  <c r="G37" i="2"/>
  <c r="O38" i="2"/>
  <c r="Y38" i="2" s="1"/>
  <c r="E39" i="2"/>
  <c r="N39" i="2"/>
  <c r="X39" i="2" s="1"/>
  <c r="D40" i="2"/>
  <c r="K41" i="2"/>
  <c r="U41" i="2" s="1"/>
  <c r="A42" i="2"/>
  <c r="M41" i="2"/>
  <c r="W41" i="2" s="1"/>
  <c r="C42" i="2"/>
  <c r="L41" i="2"/>
  <c r="V41" i="2" s="1"/>
  <c r="B42" i="2"/>
  <c r="P37" i="2"/>
  <c r="Z37" i="2" s="1"/>
  <c r="F38" i="2"/>
  <c r="R35" i="2"/>
  <c r="AB35" i="2" s="1"/>
  <c r="H36" i="2"/>
  <c r="R36" i="2" l="1"/>
  <c r="AB36" i="2" s="1"/>
  <c r="H37" i="2"/>
  <c r="P38" i="2"/>
  <c r="Z38" i="2" s="1"/>
  <c r="F39" i="2"/>
  <c r="L42" i="2"/>
  <c r="V42" i="2" s="1"/>
  <c r="B43" i="2"/>
  <c r="M42" i="2"/>
  <c r="W42" i="2" s="1"/>
  <c r="C43" i="2"/>
  <c r="K42" i="2"/>
  <c r="U42" i="2" s="1"/>
  <c r="A43" i="2"/>
  <c r="N40" i="2"/>
  <c r="X40" i="2" s="1"/>
  <c r="D41" i="2"/>
  <c r="O39" i="2"/>
  <c r="Y39" i="2" s="1"/>
  <c r="E40" i="2"/>
  <c r="Q37" i="2"/>
  <c r="AA37" i="2" s="1"/>
  <c r="G38" i="2"/>
  <c r="Q38" i="2" l="1"/>
  <c r="AA38" i="2" s="1"/>
  <c r="G39" i="2"/>
  <c r="O40" i="2"/>
  <c r="Y40" i="2" s="1"/>
  <c r="E41" i="2"/>
  <c r="N41" i="2"/>
  <c r="X41" i="2" s="1"/>
  <c r="D42" i="2"/>
  <c r="K43" i="2"/>
  <c r="U43" i="2" s="1"/>
  <c r="A44" i="2"/>
  <c r="M43" i="2"/>
  <c r="W43" i="2" s="1"/>
  <c r="C44" i="2"/>
  <c r="L43" i="2"/>
  <c r="V43" i="2" s="1"/>
  <c r="B44" i="2"/>
  <c r="P39" i="2"/>
  <c r="Z39" i="2" s="1"/>
  <c r="F40" i="2"/>
  <c r="R37" i="2"/>
  <c r="AB37" i="2" s="1"/>
  <c r="H38" i="2"/>
  <c r="R38" i="2" l="1"/>
  <c r="AB38" i="2" s="1"/>
  <c r="H39" i="2"/>
  <c r="P40" i="2"/>
  <c r="Z40" i="2" s="1"/>
  <c r="F41" i="2"/>
  <c r="L44" i="2"/>
  <c r="V44" i="2" s="1"/>
  <c r="B45" i="2"/>
  <c r="M44" i="2"/>
  <c r="W44" i="2" s="1"/>
  <c r="C45" i="2"/>
  <c r="K44" i="2"/>
  <c r="U44" i="2" s="1"/>
  <c r="A45" i="2"/>
  <c r="N42" i="2"/>
  <c r="X42" i="2" s="1"/>
  <c r="D43" i="2"/>
  <c r="O41" i="2"/>
  <c r="Y41" i="2" s="1"/>
  <c r="E42" i="2"/>
  <c r="Q39" i="2"/>
  <c r="AA39" i="2" s="1"/>
  <c r="G40" i="2"/>
  <c r="Q40" i="2" l="1"/>
  <c r="AA40" i="2" s="1"/>
  <c r="G41" i="2"/>
  <c r="O42" i="2"/>
  <c r="Y42" i="2" s="1"/>
  <c r="E43" i="2"/>
  <c r="N43" i="2"/>
  <c r="X43" i="2" s="1"/>
  <c r="D44" i="2"/>
  <c r="K45" i="2"/>
  <c r="U45" i="2" s="1"/>
  <c r="A46" i="2"/>
  <c r="M45" i="2"/>
  <c r="W45" i="2" s="1"/>
  <c r="C46" i="2"/>
  <c r="L45" i="2"/>
  <c r="V45" i="2" s="1"/>
  <c r="B46" i="2"/>
  <c r="P41" i="2"/>
  <c r="Z41" i="2" s="1"/>
  <c r="F42" i="2"/>
  <c r="R39" i="2"/>
  <c r="AB39" i="2" s="1"/>
  <c r="H40" i="2"/>
  <c r="R40" i="2" l="1"/>
  <c r="AB40" i="2" s="1"/>
  <c r="H41" i="2"/>
  <c r="P42" i="2"/>
  <c r="Z42" i="2" s="1"/>
  <c r="F43" i="2"/>
  <c r="L46" i="2"/>
  <c r="V46" i="2" s="1"/>
  <c r="B47" i="2"/>
  <c r="M46" i="2"/>
  <c r="W46" i="2" s="1"/>
  <c r="C47" i="2"/>
  <c r="K46" i="2"/>
  <c r="U46" i="2" s="1"/>
  <c r="A47" i="2"/>
  <c r="N44" i="2"/>
  <c r="X44" i="2" s="1"/>
  <c r="D45" i="2"/>
  <c r="O43" i="2"/>
  <c r="Y43" i="2" s="1"/>
  <c r="E44" i="2"/>
  <c r="Q41" i="2"/>
  <c r="AA41" i="2" s="1"/>
  <c r="G42" i="2"/>
  <c r="Q42" i="2" l="1"/>
  <c r="AA42" i="2" s="1"/>
  <c r="G43" i="2"/>
  <c r="O44" i="2"/>
  <c r="Y44" i="2" s="1"/>
  <c r="E45" i="2"/>
  <c r="N45" i="2"/>
  <c r="X45" i="2" s="1"/>
  <c r="D46" i="2"/>
  <c r="K47" i="2"/>
  <c r="U47" i="2" s="1"/>
  <c r="A48" i="2"/>
  <c r="M47" i="2"/>
  <c r="W47" i="2" s="1"/>
  <c r="C48" i="2"/>
  <c r="L47" i="2"/>
  <c r="V47" i="2" s="1"/>
  <c r="B48" i="2"/>
  <c r="P43" i="2"/>
  <c r="Z43" i="2" s="1"/>
  <c r="F44" i="2"/>
  <c r="R41" i="2"/>
  <c r="AB41" i="2" s="1"/>
  <c r="H42" i="2"/>
  <c r="R42" i="2" l="1"/>
  <c r="AB42" i="2" s="1"/>
  <c r="H43" i="2"/>
  <c r="P44" i="2"/>
  <c r="Z44" i="2" s="1"/>
  <c r="F45" i="2"/>
  <c r="L48" i="2"/>
  <c r="V48" i="2" s="1"/>
  <c r="B49" i="2"/>
  <c r="M48" i="2"/>
  <c r="W48" i="2" s="1"/>
  <c r="C49" i="2"/>
  <c r="K48" i="2"/>
  <c r="U48" i="2" s="1"/>
  <c r="A49" i="2"/>
  <c r="N46" i="2"/>
  <c r="X46" i="2" s="1"/>
  <c r="D47" i="2"/>
  <c r="O45" i="2"/>
  <c r="Y45" i="2" s="1"/>
  <c r="E46" i="2"/>
  <c r="Q43" i="2"/>
  <c r="AA43" i="2" s="1"/>
  <c r="G44" i="2"/>
  <c r="Q44" i="2" l="1"/>
  <c r="AA44" i="2" s="1"/>
  <c r="G45" i="2"/>
  <c r="O46" i="2"/>
  <c r="Y46" i="2" s="1"/>
  <c r="E47" i="2"/>
  <c r="N47" i="2"/>
  <c r="X47" i="2" s="1"/>
  <c r="D48" i="2"/>
  <c r="K49" i="2"/>
  <c r="U49" i="2" s="1"/>
  <c r="A50" i="2"/>
  <c r="M49" i="2"/>
  <c r="W49" i="2" s="1"/>
  <c r="C50" i="2"/>
  <c r="L49" i="2"/>
  <c r="V49" i="2" s="1"/>
  <c r="B50" i="2"/>
  <c r="P45" i="2"/>
  <c r="Z45" i="2" s="1"/>
  <c r="F46" i="2"/>
  <c r="R43" i="2"/>
  <c r="AB43" i="2" s="1"/>
  <c r="H44" i="2"/>
  <c r="R44" i="2" l="1"/>
  <c r="AB44" i="2" s="1"/>
  <c r="H45" i="2"/>
  <c r="P46" i="2"/>
  <c r="Z46" i="2" s="1"/>
  <c r="F47" i="2"/>
  <c r="L50" i="2"/>
  <c r="V50" i="2" s="1"/>
  <c r="B51" i="2"/>
  <c r="M50" i="2"/>
  <c r="W50" i="2" s="1"/>
  <c r="C51" i="2"/>
  <c r="K50" i="2"/>
  <c r="U50" i="2" s="1"/>
  <c r="A51" i="2"/>
  <c r="N48" i="2"/>
  <c r="X48" i="2" s="1"/>
  <c r="D49" i="2"/>
  <c r="O47" i="2"/>
  <c r="Y47" i="2" s="1"/>
  <c r="E48" i="2"/>
  <c r="Q45" i="2"/>
  <c r="AA45" i="2" s="1"/>
  <c r="G46" i="2"/>
  <c r="Q46" i="2" l="1"/>
  <c r="AA46" i="2" s="1"/>
  <c r="G47" i="2"/>
  <c r="O48" i="2"/>
  <c r="Y48" i="2" s="1"/>
  <c r="E49" i="2"/>
  <c r="N49" i="2"/>
  <c r="X49" i="2" s="1"/>
  <c r="D50" i="2"/>
  <c r="K51" i="2"/>
  <c r="U51" i="2" s="1"/>
  <c r="A52" i="2"/>
  <c r="M51" i="2"/>
  <c r="W51" i="2" s="1"/>
  <c r="C52" i="2"/>
  <c r="L51" i="2"/>
  <c r="V51" i="2" s="1"/>
  <c r="B52" i="2"/>
  <c r="P47" i="2"/>
  <c r="Z47" i="2" s="1"/>
  <c r="F48" i="2"/>
  <c r="R45" i="2"/>
  <c r="AB45" i="2" s="1"/>
  <c r="H46" i="2"/>
  <c r="R46" i="2" l="1"/>
  <c r="AB46" i="2" s="1"/>
  <c r="H47" i="2"/>
  <c r="P48" i="2"/>
  <c r="Z48" i="2" s="1"/>
  <c r="F49" i="2"/>
  <c r="L52" i="2"/>
  <c r="V52" i="2" s="1"/>
  <c r="B53" i="2"/>
  <c r="M52" i="2"/>
  <c r="W52" i="2" s="1"/>
  <c r="C53" i="2"/>
  <c r="K52" i="2"/>
  <c r="U52" i="2" s="1"/>
  <c r="A53" i="2"/>
  <c r="N50" i="2"/>
  <c r="X50" i="2" s="1"/>
  <c r="D51" i="2"/>
  <c r="O49" i="2"/>
  <c r="Y49" i="2" s="1"/>
  <c r="E50" i="2"/>
  <c r="Q47" i="2"/>
  <c r="AA47" i="2" s="1"/>
  <c r="G48" i="2"/>
  <c r="Q48" i="2" l="1"/>
  <c r="AA48" i="2" s="1"/>
  <c r="G49" i="2"/>
  <c r="O50" i="2"/>
  <c r="Y50" i="2" s="1"/>
  <c r="E51" i="2"/>
  <c r="N51" i="2"/>
  <c r="X51" i="2" s="1"/>
  <c r="D52" i="2"/>
  <c r="K53" i="2"/>
  <c r="U53" i="2" s="1"/>
  <c r="A54" i="2"/>
  <c r="M53" i="2"/>
  <c r="W53" i="2" s="1"/>
  <c r="C54" i="2"/>
  <c r="L53" i="2"/>
  <c r="V53" i="2" s="1"/>
  <c r="B54" i="2"/>
  <c r="P49" i="2"/>
  <c r="Z49" i="2" s="1"/>
  <c r="F50" i="2"/>
  <c r="R47" i="2"/>
  <c r="AB47" i="2" s="1"/>
  <c r="H48" i="2"/>
  <c r="R48" i="2" l="1"/>
  <c r="AB48" i="2" s="1"/>
  <c r="H49" i="2"/>
  <c r="P50" i="2"/>
  <c r="Z50" i="2" s="1"/>
  <c r="F51" i="2"/>
  <c r="L54" i="2"/>
  <c r="V54" i="2" s="1"/>
  <c r="B55" i="2"/>
  <c r="M54" i="2"/>
  <c r="W54" i="2" s="1"/>
  <c r="C55" i="2"/>
  <c r="K54" i="2"/>
  <c r="U54" i="2" s="1"/>
  <c r="A55" i="2"/>
  <c r="N52" i="2"/>
  <c r="X52" i="2" s="1"/>
  <c r="D53" i="2"/>
  <c r="O51" i="2"/>
  <c r="Y51" i="2" s="1"/>
  <c r="E52" i="2"/>
  <c r="Q49" i="2"/>
  <c r="AA49" i="2" s="1"/>
  <c r="G50" i="2"/>
  <c r="Q50" i="2" l="1"/>
  <c r="AA50" i="2" s="1"/>
  <c r="G51" i="2"/>
  <c r="O52" i="2"/>
  <c r="Y52" i="2" s="1"/>
  <c r="E53" i="2"/>
  <c r="N53" i="2"/>
  <c r="X53" i="2" s="1"/>
  <c r="D54" i="2"/>
  <c r="K55" i="2"/>
  <c r="U55" i="2" s="1"/>
  <c r="A56" i="2"/>
  <c r="M55" i="2"/>
  <c r="W55" i="2" s="1"/>
  <c r="C56" i="2"/>
  <c r="L55" i="2"/>
  <c r="V55" i="2" s="1"/>
  <c r="B56" i="2"/>
  <c r="P51" i="2"/>
  <c r="Z51" i="2" s="1"/>
  <c r="F52" i="2"/>
  <c r="R49" i="2"/>
  <c r="AB49" i="2" s="1"/>
  <c r="H50" i="2"/>
  <c r="R50" i="2" l="1"/>
  <c r="AB50" i="2" s="1"/>
  <c r="H51" i="2"/>
  <c r="P52" i="2"/>
  <c r="Z52" i="2" s="1"/>
  <c r="F53" i="2"/>
  <c r="L56" i="2"/>
  <c r="V56" i="2" s="1"/>
  <c r="B57" i="2"/>
  <c r="M56" i="2"/>
  <c r="W56" i="2" s="1"/>
  <c r="C57" i="2"/>
  <c r="K56" i="2"/>
  <c r="U56" i="2" s="1"/>
  <c r="A57" i="2"/>
  <c r="N54" i="2"/>
  <c r="X54" i="2" s="1"/>
  <c r="D55" i="2"/>
  <c r="O53" i="2"/>
  <c r="Y53" i="2" s="1"/>
  <c r="E54" i="2"/>
  <c r="Q51" i="2"/>
  <c r="AA51" i="2" s="1"/>
  <c r="G52" i="2"/>
  <c r="Q52" i="2" l="1"/>
  <c r="AA52" i="2" s="1"/>
  <c r="G53" i="2"/>
  <c r="O54" i="2"/>
  <c r="Y54" i="2" s="1"/>
  <c r="E55" i="2"/>
  <c r="N55" i="2"/>
  <c r="X55" i="2" s="1"/>
  <c r="D56" i="2"/>
  <c r="K57" i="2"/>
  <c r="U57" i="2" s="1"/>
  <c r="A58" i="2"/>
  <c r="M57" i="2"/>
  <c r="W57" i="2" s="1"/>
  <c r="C58" i="2"/>
  <c r="L57" i="2"/>
  <c r="V57" i="2" s="1"/>
  <c r="B58" i="2"/>
  <c r="P53" i="2"/>
  <c r="Z53" i="2" s="1"/>
  <c r="F54" i="2"/>
  <c r="R51" i="2"/>
  <c r="AB51" i="2" s="1"/>
  <c r="H52" i="2"/>
  <c r="R52" i="2" l="1"/>
  <c r="AB52" i="2" s="1"/>
  <c r="H53" i="2"/>
  <c r="P54" i="2"/>
  <c r="Z54" i="2" s="1"/>
  <c r="F55" i="2"/>
  <c r="L58" i="2"/>
  <c r="V58" i="2" s="1"/>
  <c r="B59" i="2"/>
  <c r="M58" i="2"/>
  <c r="W58" i="2" s="1"/>
  <c r="C59" i="2"/>
  <c r="K58" i="2"/>
  <c r="U58" i="2" s="1"/>
  <c r="A59" i="2"/>
  <c r="N56" i="2"/>
  <c r="X56" i="2" s="1"/>
  <c r="D57" i="2"/>
  <c r="O55" i="2"/>
  <c r="Y55" i="2" s="1"/>
  <c r="E56" i="2"/>
  <c r="Q53" i="2"/>
  <c r="AA53" i="2" s="1"/>
  <c r="G54" i="2"/>
  <c r="Q54" i="2" l="1"/>
  <c r="AA54" i="2" s="1"/>
  <c r="G55" i="2"/>
  <c r="O56" i="2"/>
  <c r="Y56" i="2" s="1"/>
  <c r="E57" i="2"/>
  <c r="N57" i="2"/>
  <c r="X57" i="2" s="1"/>
  <c r="D58" i="2"/>
  <c r="K59" i="2"/>
  <c r="U59" i="2" s="1"/>
  <c r="A60" i="2"/>
  <c r="M59" i="2"/>
  <c r="W59" i="2" s="1"/>
  <c r="C60" i="2"/>
  <c r="L59" i="2"/>
  <c r="V59" i="2" s="1"/>
  <c r="B60" i="2"/>
  <c r="P55" i="2"/>
  <c r="Z55" i="2" s="1"/>
  <c r="F56" i="2"/>
  <c r="R53" i="2"/>
  <c r="AB53" i="2" s="1"/>
  <c r="H54" i="2"/>
  <c r="R54" i="2" l="1"/>
  <c r="AB54" i="2" s="1"/>
  <c r="H55" i="2"/>
  <c r="P56" i="2"/>
  <c r="Z56" i="2" s="1"/>
  <c r="F57" i="2"/>
  <c r="L60" i="2"/>
  <c r="V60" i="2" s="1"/>
  <c r="B61" i="2"/>
  <c r="M60" i="2"/>
  <c r="W60" i="2" s="1"/>
  <c r="C61" i="2"/>
  <c r="K60" i="2"/>
  <c r="U60" i="2" s="1"/>
  <c r="A61" i="2"/>
  <c r="N58" i="2"/>
  <c r="X58" i="2" s="1"/>
  <c r="D59" i="2"/>
  <c r="O57" i="2"/>
  <c r="Y57" i="2" s="1"/>
  <c r="E58" i="2"/>
  <c r="Q55" i="2"/>
  <c r="AA55" i="2" s="1"/>
  <c r="G56" i="2"/>
  <c r="Q56" i="2" l="1"/>
  <c r="AA56" i="2" s="1"/>
  <c r="G57" i="2"/>
  <c r="O58" i="2"/>
  <c r="Y58" i="2" s="1"/>
  <c r="E59" i="2"/>
  <c r="N59" i="2"/>
  <c r="X59" i="2" s="1"/>
  <c r="D60" i="2"/>
  <c r="K61" i="2"/>
  <c r="U61" i="2" s="1"/>
  <c r="A62" i="2"/>
  <c r="M61" i="2"/>
  <c r="W61" i="2" s="1"/>
  <c r="C62" i="2"/>
  <c r="L61" i="2"/>
  <c r="V61" i="2" s="1"/>
  <c r="B62" i="2"/>
  <c r="P57" i="2"/>
  <c r="Z57" i="2" s="1"/>
  <c r="F58" i="2"/>
  <c r="R55" i="2"/>
  <c r="AB55" i="2" s="1"/>
  <c r="H56" i="2"/>
  <c r="R56" i="2" l="1"/>
  <c r="AB56" i="2" s="1"/>
  <c r="H57" i="2"/>
  <c r="P58" i="2"/>
  <c r="Z58" i="2" s="1"/>
  <c r="F59" i="2"/>
  <c r="L62" i="2"/>
  <c r="V62" i="2" s="1"/>
  <c r="B63" i="2"/>
  <c r="M62" i="2"/>
  <c r="W62" i="2" s="1"/>
  <c r="C63" i="2"/>
  <c r="K62" i="2"/>
  <c r="U62" i="2" s="1"/>
  <c r="A63" i="2"/>
  <c r="N60" i="2"/>
  <c r="X60" i="2" s="1"/>
  <c r="D61" i="2"/>
  <c r="O59" i="2"/>
  <c r="Y59" i="2" s="1"/>
  <c r="E60" i="2"/>
  <c r="Q57" i="2"/>
  <c r="AA57" i="2" s="1"/>
  <c r="G58" i="2"/>
  <c r="Q58" i="2" l="1"/>
  <c r="AA58" i="2" s="1"/>
  <c r="G59" i="2"/>
  <c r="O60" i="2"/>
  <c r="Y60" i="2" s="1"/>
  <c r="E61" i="2"/>
  <c r="N61" i="2"/>
  <c r="X61" i="2" s="1"/>
  <c r="D62" i="2"/>
  <c r="K63" i="2"/>
  <c r="U63" i="2" s="1"/>
  <c r="A64" i="2"/>
  <c r="K64" i="2" s="1"/>
  <c r="U64" i="2" s="1"/>
  <c r="M63" i="2"/>
  <c r="W63" i="2" s="1"/>
  <c r="C64" i="2"/>
  <c r="M64" i="2" s="1"/>
  <c r="W64" i="2" s="1"/>
  <c r="L63" i="2"/>
  <c r="V63" i="2" s="1"/>
  <c r="B64" i="2"/>
  <c r="L64" i="2" s="1"/>
  <c r="V64" i="2" s="1"/>
  <c r="P59" i="2"/>
  <c r="Z59" i="2" s="1"/>
  <c r="F60" i="2"/>
  <c r="R57" i="2"/>
  <c r="AB57" i="2" s="1"/>
  <c r="H58" i="2"/>
  <c r="V66" i="2" l="1"/>
  <c r="V67" i="2"/>
  <c r="R58" i="2"/>
  <c r="AB58" i="2" s="1"/>
  <c r="H59" i="2"/>
  <c r="P60" i="2"/>
  <c r="Z60" i="2" s="1"/>
  <c r="F61" i="2"/>
  <c r="N62" i="2"/>
  <c r="X62" i="2" s="1"/>
  <c r="D63" i="2"/>
  <c r="O61" i="2"/>
  <c r="Y61" i="2" s="1"/>
  <c r="E62" i="2"/>
  <c r="Q59" i="2"/>
  <c r="AA59" i="2" s="1"/>
  <c r="G60" i="2"/>
  <c r="Q60" i="2" l="1"/>
  <c r="AA60" i="2" s="1"/>
  <c r="G61" i="2"/>
  <c r="O62" i="2"/>
  <c r="Y62" i="2" s="1"/>
  <c r="E63" i="2"/>
  <c r="N63" i="2"/>
  <c r="X63" i="2" s="1"/>
  <c r="D64" i="2"/>
  <c r="N64" i="2" s="1"/>
  <c r="X64" i="2" s="1"/>
  <c r="P61" i="2"/>
  <c r="Z61" i="2" s="1"/>
  <c r="F62" i="2"/>
  <c r="R59" i="2"/>
  <c r="AB59" i="2" s="1"/>
  <c r="H60" i="2"/>
  <c r="R60" i="2" l="1"/>
  <c r="AB60" i="2" s="1"/>
  <c r="H61" i="2"/>
  <c r="P62" i="2"/>
  <c r="Z62" i="2" s="1"/>
  <c r="F63" i="2"/>
  <c r="O63" i="2"/>
  <c r="Y63" i="2" s="1"/>
  <c r="E64" i="2"/>
  <c r="O64" i="2" s="1"/>
  <c r="Y64" i="2" s="1"/>
  <c r="Q61" i="2"/>
  <c r="AA61" i="2" s="1"/>
  <c r="G62" i="2"/>
  <c r="Q62" i="2" l="1"/>
  <c r="AA62" i="2" s="1"/>
  <c r="G63" i="2"/>
  <c r="P63" i="2"/>
  <c r="Z63" i="2" s="1"/>
  <c r="F64" i="2"/>
  <c r="P64" i="2" s="1"/>
  <c r="Z64" i="2" s="1"/>
  <c r="R61" i="2"/>
  <c r="AB61" i="2" s="1"/>
  <c r="H62" i="2"/>
  <c r="R62" i="2" l="1"/>
  <c r="AB62" i="2" s="1"/>
  <c r="H63" i="2"/>
  <c r="Q63" i="2"/>
  <c r="AA63" i="2" s="1"/>
  <c r="G64" i="2"/>
  <c r="Q64" i="2" s="1"/>
  <c r="AA64" i="2" s="1"/>
  <c r="R63" i="2" l="1"/>
  <c r="AB63" i="2" s="1"/>
  <c r="H64" i="2"/>
  <c r="R64" i="2" s="1"/>
  <c r="AB64" i="2" s="1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<sst xmlns="http://schemas.openxmlformats.org/spreadsheetml/2006/main" count="2" uniqueCount="2">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</sst>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0" fontId="3" fillId="0" borderId="3" xfId="0" applyFont="1" applyFill="1" applyBorder="1"/>
    <xf numFmtId="0" fontId="3" fillId="0" borderId="15" xfId="0" applyFont="1" applyFill="1" applyBorder="1"/>
    <xf numFmtId="0" fontId="3" fillId="0" borderId="12" xfId="0" applyFont="1" applyFill="1" applyBorder="1"/>
    <xf numFmtId="0" fontId="3" fillId="0" borderId="11" xfId="0" applyFont="1" applyFill="1" applyBorder="1"/>
    <xf numFmtId="0" fontId="3" fillId="0" borderId="16" xfId="0" applyFont="1" applyFill="1" applyBorder="1"/>
    <xf numFmtId="0" fontId="3" fillId="0" borderId="17" xfId="0" applyFont="1" applyFill="1" applyBorder="1"/>
    <xf numFmtId="0" fontId="3" fillId="0" borderId="10" xfId="0" applyFont="1" applyFill="1" applyBorder="1"/>
    <xf numFmtId="0" fontId="3" fillId="0" borderId="9" xfId="0" applyFont="1" applyFill="1" applyBorder="1"/>
    <xf numFmtId="0" fontId="3" fillId="0" borderId="18" xfId="0" applyFont="1" applyFill="1" applyBorder="1"/>
    <xf numFmtId="0" fontId="3" fillId="0" borderId="6" xfId="0" applyFont="1" applyFill="1" applyBorder="1"/>
    <xf numFmtId="0" fontId="3" fillId="0" borderId="19" xfId="0" applyFont="1" applyFill="1" applyBorder="1"/>
    <xf numFmtId="0" fontId="3" fillId="0" borderId="20" xfId="0" applyFont="1" applyFill="1" applyBorder="1"/>
    <xf numFmtId="0" fontId="3" fillId="0" borderId="8" xfId="0" applyFont="1" applyFill="1" applyBorder="1"/>
    <xf numFmtId="0" fontId="3" fillId="0" borderId="0" xfId="0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Fill="1" applyBorder="1"/>
    <xf numFmtId="0" fontId="2" fillId="0" borderId="14" xfId="0" applyFont="1" applyFill="1" applyBorder="1"/>
    <xf numFmtId="0" fontId="2" fillId="0" borderId="17" xfId="0" applyFont="1" applyFill="1" applyBorder="1"/>
    <xf numFmtId="0" fontId="2" fillId="0" borderId="9" xfId="0" applyFont="1" applyFill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4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3"/>
  <sheetViews>
    <sheetView tabSelected="1" workbookViewId="0"/>
  </sheetViews>
  <sheetFormatPr defaultRowHeight="10.199999999999999" x14ac:dyDescent="0.2"/>
  <cols>
    <col min="1" max="2" width="3.6328125" style="3" customWidth="1"/>
    <col min="3" max="4" width="4.08984375" style="3" bestFit="1" customWidth="1"/>
    <col min="5" max="5" width="4.08984375" style="3" customWidth="1"/>
    <col min="6" max="10" width="4.08984375" style="3" bestFit="1" customWidth="1"/>
    <col min="11" max="13" width="3.6328125" style="3" customWidth="1"/>
    <col min="14" max="15" width="4.08984375" style="3" bestFit="1" customWidth="1"/>
    <col min="16" max="16" width="4.08984375" style="3" customWidth="1"/>
    <col min="17" max="21" width="4.08984375" style="3" bestFit="1" customWidth="1"/>
    <col min="22" max="22" width="4.08984375" style="3" customWidth="1"/>
    <col min="23" max="24" width="3.6328125" style="3" customWidth="1"/>
    <col min="25" max="26" width="4.08984375" style="3" bestFit="1" customWidth="1"/>
    <col min="27" max="27" width="4.08984375" style="3" customWidth="1"/>
    <col min="28" max="32" width="4.08984375" style="3" bestFit="1" customWidth="1"/>
    <col min="33" max="37" width="3.6328125" style="3" customWidth="1"/>
    <col min="38" max="16384" width="8.7265625" style="3"/>
  </cols>
  <sheetData>
    <row r="1" spans="1:37" x14ac:dyDescent="0.2">
      <c r="A1" s="2">
        <v>1</v>
      </c>
      <c r="C1" s="3">
        <f>SUM(C3:C10)</f>
        <v>2052</v>
      </c>
      <c r="D1" s="3">
        <f t="shared" ref="D1:J1" si="0">SUM(D3:D10)</f>
        <v>2052</v>
      </c>
      <c r="E1" s="3">
        <f t="shared" si="0"/>
        <v>2052</v>
      </c>
      <c r="F1" s="3">
        <f t="shared" si="0"/>
        <v>2052</v>
      </c>
      <c r="G1" s="3">
        <f t="shared" si="0"/>
        <v>2052</v>
      </c>
      <c r="H1" s="3">
        <f t="shared" si="0"/>
        <v>2052</v>
      </c>
      <c r="I1" s="3">
        <f t="shared" si="0"/>
        <v>2052</v>
      </c>
      <c r="J1" s="3">
        <f t="shared" si="0"/>
        <v>2052</v>
      </c>
      <c r="L1" s="2">
        <v>1</v>
      </c>
      <c r="N1" s="3">
        <f>SUM(N3:N10)</f>
        <v>260</v>
      </c>
      <c r="O1" s="3">
        <f t="shared" ref="O1:U1" si="1">SUM(O3:O10)</f>
        <v>260</v>
      </c>
      <c r="P1" s="3">
        <f t="shared" si="1"/>
        <v>260</v>
      </c>
      <c r="Q1" s="3">
        <f t="shared" si="1"/>
        <v>260</v>
      </c>
      <c r="R1" s="3">
        <f t="shared" si="1"/>
        <v>260</v>
      </c>
      <c r="S1" s="3">
        <f t="shared" si="1"/>
        <v>260</v>
      </c>
      <c r="T1" s="3">
        <f t="shared" si="1"/>
        <v>260</v>
      </c>
      <c r="U1" s="3">
        <f t="shared" si="1"/>
        <v>260</v>
      </c>
      <c r="W1" s="2">
        <v>1</v>
      </c>
      <c r="Y1" s="3">
        <f>SUM(Y3:Y10)</f>
        <v>28</v>
      </c>
      <c r="Z1" s="3">
        <f t="shared" ref="Z1:AF1" si="2">SUM(Z3:Z10)</f>
        <v>28</v>
      </c>
      <c r="AA1" s="3">
        <f t="shared" si="2"/>
        <v>28</v>
      </c>
      <c r="AB1" s="3">
        <f t="shared" si="2"/>
        <v>28</v>
      </c>
      <c r="AC1" s="3">
        <f t="shared" si="2"/>
        <v>28</v>
      </c>
      <c r="AD1" s="3">
        <f t="shared" si="2"/>
        <v>28</v>
      </c>
      <c r="AE1" s="3">
        <f t="shared" si="2"/>
        <v>28</v>
      </c>
      <c r="AF1" s="3">
        <f t="shared" si="2"/>
        <v>28</v>
      </c>
    </row>
    <row r="2" spans="1:37" ht="10.8" thickBot="1" x14ac:dyDescent="0.25"/>
    <row r="3" spans="1:37" x14ac:dyDescent="0.2">
      <c r="A3" s="3">
        <f>SUM(C3:J3)</f>
        <v>2052</v>
      </c>
      <c r="C3" s="4">
        <f>N3+Y3*64</f>
        <v>6</v>
      </c>
      <c r="D3" s="5">
        <f t="shared" ref="D3:D10" si="3">O3+Z3*64</f>
        <v>198</v>
      </c>
      <c r="E3" s="6">
        <f t="shared" ref="E3:E10" si="4">P3+AA3*64</f>
        <v>347</v>
      </c>
      <c r="F3" s="5">
        <f t="shared" ref="F3:F10" si="5">Q3+AB3*64</f>
        <v>411</v>
      </c>
      <c r="G3" s="6">
        <f t="shared" ref="G3:G10" si="6">R3+AC3*64</f>
        <v>374</v>
      </c>
      <c r="H3" s="5">
        <f t="shared" ref="H3:H10" si="7">S3+AD3*64</f>
        <v>438</v>
      </c>
      <c r="I3" s="6">
        <f t="shared" ref="I3:I10" si="8">T3+AE3*64</f>
        <v>43</v>
      </c>
      <c r="J3" s="7">
        <f t="shared" ref="J3:J10" si="9">U3+AF3*64</f>
        <v>235</v>
      </c>
      <c r="L3" s="3">
        <f>SUM(N3:U3)</f>
        <v>260</v>
      </c>
      <c r="N3" s="23">
        <f>AH3</f>
        <v>6</v>
      </c>
      <c r="O3" s="5">
        <f>N3</f>
        <v>6</v>
      </c>
      <c r="P3" s="24">
        <f>AI3</f>
        <v>27</v>
      </c>
      <c r="Q3" s="5">
        <f t="shared" ref="Q3" si="10">P3</f>
        <v>27</v>
      </c>
      <c r="R3" s="24">
        <f>AJ3</f>
        <v>54</v>
      </c>
      <c r="S3" s="5">
        <f t="shared" ref="S3" si="11">R3</f>
        <v>54</v>
      </c>
      <c r="T3" s="24">
        <f>AK3</f>
        <v>43</v>
      </c>
      <c r="U3" s="7">
        <f t="shared" ref="U3" si="12">T3</f>
        <v>43</v>
      </c>
      <c r="V3" s="20"/>
      <c r="W3" s="3">
        <f>SUM(Y3:AF3)</f>
        <v>28</v>
      </c>
      <c r="Y3" s="4">
        <v>0</v>
      </c>
      <c r="Z3" s="5">
        <v>3</v>
      </c>
      <c r="AA3" s="6">
        <v>5</v>
      </c>
      <c r="AB3" s="5">
        <v>6</v>
      </c>
      <c r="AC3" s="6">
        <f>AA3</f>
        <v>5</v>
      </c>
      <c r="AD3" s="5">
        <f t="shared" ref="AD3:AD10" si="13">AB3</f>
        <v>6</v>
      </c>
      <c r="AE3" s="6">
        <f>Y3</f>
        <v>0</v>
      </c>
      <c r="AF3" s="7">
        <f t="shared" ref="AF3:AF10" si="14">Z3</f>
        <v>3</v>
      </c>
      <c r="AH3" s="27">
        <v>6</v>
      </c>
      <c r="AI3" s="28">
        <v>27</v>
      </c>
      <c r="AJ3" s="28">
        <v>54</v>
      </c>
      <c r="AK3" s="29">
        <v>43</v>
      </c>
    </row>
    <row r="4" spans="1:37" x14ac:dyDescent="0.2">
      <c r="A4" s="3">
        <f t="shared" ref="A4:A10" si="15">SUM(C4:J4)</f>
        <v>2052</v>
      </c>
      <c r="C4" s="8">
        <f t="shared" ref="C4:C10" si="16">N4+Y4*64</f>
        <v>326</v>
      </c>
      <c r="D4" s="9">
        <f t="shared" si="3"/>
        <v>390</v>
      </c>
      <c r="E4" s="10">
        <f t="shared" si="4"/>
        <v>27</v>
      </c>
      <c r="F4" s="9">
        <f t="shared" si="5"/>
        <v>219</v>
      </c>
      <c r="G4" s="10">
        <f t="shared" si="6"/>
        <v>54</v>
      </c>
      <c r="H4" s="9">
        <f t="shared" si="7"/>
        <v>246</v>
      </c>
      <c r="I4" s="10">
        <f t="shared" si="8"/>
        <v>363</v>
      </c>
      <c r="J4" s="11">
        <f t="shared" si="9"/>
        <v>427</v>
      </c>
      <c r="L4" s="3">
        <f t="shared" ref="L4:L10" si="17">SUM(N4:U4)</f>
        <v>260</v>
      </c>
      <c r="N4" s="8">
        <f>N3</f>
        <v>6</v>
      </c>
      <c r="O4" s="9">
        <f>N3</f>
        <v>6</v>
      </c>
      <c r="P4" s="10">
        <f t="shared" ref="P4" si="18">P3</f>
        <v>27</v>
      </c>
      <c r="Q4" s="9">
        <f t="shared" ref="Q4" si="19">P3</f>
        <v>27</v>
      </c>
      <c r="R4" s="10">
        <f t="shared" ref="R4" si="20">R3</f>
        <v>54</v>
      </c>
      <c r="S4" s="9">
        <f t="shared" ref="S4" si="21">R3</f>
        <v>54</v>
      </c>
      <c r="T4" s="10">
        <f t="shared" ref="T4" si="22">T3</f>
        <v>43</v>
      </c>
      <c r="U4" s="11">
        <f t="shared" ref="U4" si="23">T3</f>
        <v>43</v>
      </c>
      <c r="V4" s="20"/>
      <c r="W4" s="3">
        <f t="shared" ref="W4:W10" si="24">SUM(Y4:AF4)</f>
        <v>28</v>
      </c>
      <c r="Y4" s="8">
        <v>5</v>
      </c>
      <c r="Z4" s="9">
        <v>6</v>
      </c>
      <c r="AA4" s="10">
        <v>0</v>
      </c>
      <c r="AB4" s="9">
        <v>3</v>
      </c>
      <c r="AC4" s="10">
        <f t="shared" ref="AC4:AC10" si="25">AA4</f>
        <v>0</v>
      </c>
      <c r="AD4" s="9">
        <f t="shared" si="13"/>
        <v>3</v>
      </c>
      <c r="AE4" s="10">
        <f t="shared" ref="AE4:AE10" si="26">Y4</f>
        <v>5</v>
      </c>
      <c r="AF4" s="11">
        <f t="shared" si="14"/>
        <v>6</v>
      </c>
      <c r="AH4" s="30">
        <v>51</v>
      </c>
      <c r="AI4" s="31">
        <v>46</v>
      </c>
      <c r="AJ4" s="31">
        <v>3</v>
      </c>
      <c r="AK4" s="32">
        <v>30</v>
      </c>
    </row>
    <row r="5" spans="1:37" x14ac:dyDescent="0.2">
      <c r="A5" s="3">
        <f t="shared" si="15"/>
        <v>2052</v>
      </c>
      <c r="C5" s="12">
        <f t="shared" si="16"/>
        <v>243</v>
      </c>
      <c r="D5" s="13">
        <f t="shared" si="3"/>
        <v>51</v>
      </c>
      <c r="E5" s="14">
        <f t="shared" si="4"/>
        <v>430</v>
      </c>
      <c r="F5" s="13">
        <f t="shared" si="5"/>
        <v>366</v>
      </c>
      <c r="G5" s="14">
        <f t="shared" si="6"/>
        <v>387</v>
      </c>
      <c r="H5" s="13">
        <f t="shared" si="7"/>
        <v>323</v>
      </c>
      <c r="I5" s="14">
        <f t="shared" si="8"/>
        <v>222</v>
      </c>
      <c r="J5" s="15">
        <f t="shared" si="9"/>
        <v>30</v>
      </c>
      <c r="L5" s="3">
        <f t="shared" si="17"/>
        <v>260</v>
      </c>
      <c r="N5" s="25">
        <f>AH4</f>
        <v>51</v>
      </c>
      <c r="O5" s="13">
        <f t="shared" ref="O5" si="27">N5</f>
        <v>51</v>
      </c>
      <c r="P5" s="26">
        <f>AI4</f>
        <v>46</v>
      </c>
      <c r="Q5" s="13">
        <f t="shared" ref="Q5" si="28">P5</f>
        <v>46</v>
      </c>
      <c r="R5" s="26">
        <f>AJ4</f>
        <v>3</v>
      </c>
      <c r="S5" s="13">
        <f t="shared" ref="S5" si="29">R5</f>
        <v>3</v>
      </c>
      <c r="T5" s="26">
        <f>AK4</f>
        <v>30</v>
      </c>
      <c r="U5" s="15">
        <f t="shared" ref="U5" si="30">T5</f>
        <v>30</v>
      </c>
      <c r="V5" s="20"/>
      <c r="W5" s="3">
        <f t="shared" si="24"/>
        <v>28</v>
      </c>
      <c r="Y5" s="12">
        <v>3</v>
      </c>
      <c r="Z5" s="13">
        <v>0</v>
      </c>
      <c r="AA5" s="14">
        <v>6</v>
      </c>
      <c r="AB5" s="13">
        <v>5</v>
      </c>
      <c r="AC5" s="14">
        <f t="shared" si="25"/>
        <v>6</v>
      </c>
      <c r="AD5" s="13">
        <f t="shared" si="13"/>
        <v>5</v>
      </c>
      <c r="AE5" s="14">
        <f t="shared" si="26"/>
        <v>3</v>
      </c>
      <c r="AF5" s="15">
        <f t="shared" si="14"/>
        <v>0</v>
      </c>
      <c r="AH5" s="30">
        <v>16</v>
      </c>
      <c r="AI5" s="31">
        <v>17</v>
      </c>
      <c r="AJ5" s="31">
        <v>64</v>
      </c>
      <c r="AK5" s="32">
        <v>33</v>
      </c>
    </row>
    <row r="6" spans="1:37" ht="10.8" thickBot="1" x14ac:dyDescent="0.25">
      <c r="A6" s="3">
        <f t="shared" si="15"/>
        <v>2052</v>
      </c>
      <c r="C6" s="8">
        <f t="shared" si="16"/>
        <v>435</v>
      </c>
      <c r="D6" s="9">
        <f t="shared" si="3"/>
        <v>371</v>
      </c>
      <c r="E6" s="10">
        <f t="shared" si="4"/>
        <v>238</v>
      </c>
      <c r="F6" s="9">
        <f t="shared" si="5"/>
        <v>46</v>
      </c>
      <c r="G6" s="10">
        <f t="shared" si="6"/>
        <v>195</v>
      </c>
      <c r="H6" s="9">
        <f t="shared" si="7"/>
        <v>3</v>
      </c>
      <c r="I6" s="10">
        <f t="shared" si="8"/>
        <v>414</v>
      </c>
      <c r="J6" s="11">
        <f t="shared" si="9"/>
        <v>350</v>
      </c>
      <c r="L6" s="3">
        <f t="shared" si="17"/>
        <v>260</v>
      </c>
      <c r="N6" s="8">
        <f t="shared" ref="N6" si="31">N5</f>
        <v>51</v>
      </c>
      <c r="O6" s="9">
        <f t="shared" ref="O6" si="32">N5</f>
        <v>51</v>
      </c>
      <c r="P6" s="10">
        <f t="shared" ref="P6" si="33">P5</f>
        <v>46</v>
      </c>
      <c r="Q6" s="9">
        <f t="shared" ref="Q6" si="34">P5</f>
        <v>46</v>
      </c>
      <c r="R6" s="10">
        <f t="shared" ref="R6" si="35">R5</f>
        <v>3</v>
      </c>
      <c r="S6" s="9">
        <f t="shared" ref="S6" si="36">R5</f>
        <v>3</v>
      </c>
      <c r="T6" s="10">
        <f t="shared" ref="T6" si="37">T5</f>
        <v>30</v>
      </c>
      <c r="U6" s="11">
        <f t="shared" ref="U6" si="38">T5</f>
        <v>30</v>
      </c>
      <c r="V6" s="20"/>
      <c r="W6" s="3">
        <f t="shared" si="24"/>
        <v>28</v>
      </c>
      <c r="Y6" s="8">
        <v>6</v>
      </c>
      <c r="Z6" s="9">
        <v>5</v>
      </c>
      <c r="AA6" s="10">
        <v>3</v>
      </c>
      <c r="AB6" s="9">
        <v>0</v>
      </c>
      <c r="AC6" s="10">
        <f t="shared" si="25"/>
        <v>3</v>
      </c>
      <c r="AD6" s="9">
        <f t="shared" si="13"/>
        <v>0</v>
      </c>
      <c r="AE6" s="10">
        <f t="shared" si="26"/>
        <v>6</v>
      </c>
      <c r="AF6" s="11">
        <f t="shared" si="14"/>
        <v>5</v>
      </c>
      <c r="AH6" s="33">
        <v>57</v>
      </c>
      <c r="AI6" s="34">
        <v>40</v>
      </c>
      <c r="AJ6" s="34">
        <v>9</v>
      </c>
      <c r="AK6" s="35">
        <v>24</v>
      </c>
    </row>
    <row r="7" spans="1:37" x14ac:dyDescent="0.2">
      <c r="A7" s="3">
        <f t="shared" si="15"/>
        <v>2052</v>
      </c>
      <c r="C7" s="12">
        <f t="shared" si="16"/>
        <v>16</v>
      </c>
      <c r="D7" s="13">
        <f t="shared" si="3"/>
        <v>208</v>
      </c>
      <c r="E7" s="14">
        <f t="shared" si="4"/>
        <v>337</v>
      </c>
      <c r="F7" s="13">
        <f t="shared" si="5"/>
        <v>401</v>
      </c>
      <c r="G7" s="14">
        <f t="shared" si="6"/>
        <v>384</v>
      </c>
      <c r="H7" s="13">
        <f t="shared" si="7"/>
        <v>448</v>
      </c>
      <c r="I7" s="14">
        <f t="shared" si="8"/>
        <v>33</v>
      </c>
      <c r="J7" s="15">
        <f t="shared" si="9"/>
        <v>225</v>
      </c>
      <c r="L7" s="3">
        <f t="shared" si="17"/>
        <v>260</v>
      </c>
      <c r="N7" s="25">
        <f>AH5</f>
        <v>16</v>
      </c>
      <c r="O7" s="13">
        <f t="shared" ref="O7" si="39">N7</f>
        <v>16</v>
      </c>
      <c r="P7" s="26">
        <f>AI5</f>
        <v>17</v>
      </c>
      <c r="Q7" s="13">
        <f t="shared" ref="Q7" si="40">P7</f>
        <v>17</v>
      </c>
      <c r="R7" s="26">
        <f>AJ5</f>
        <v>64</v>
      </c>
      <c r="S7" s="13">
        <f t="shared" ref="S7" si="41">R7</f>
        <v>64</v>
      </c>
      <c r="T7" s="26">
        <f>AK5</f>
        <v>33</v>
      </c>
      <c r="U7" s="15">
        <f t="shared" ref="U7" si="42">T7</f>
        <v>33</v>
      </c>
      <c r="V7" s="20"/>
      <c r="W7" s="3">
        <f t="shared" si="24"/>
        <v>28</v>
      </c>
      <c r="Y7" s="12">
        <v>0</v>
      </c>
      <c r="Z7" s="13">
        <v>3</v>
      </c>
      <c r="AA7" s="14">
        <v>5</v>
      </c>
      <c r="AB7" s="13">
        <v>6</v>
      </c>
      <c r="AC7" s="14">
        <f t="shared" si="25"/>
        <v>5</v>
      </c>
      <c r="AD7" s="13">
        <f t="shared" si="13"/>
        <v>6</v>
      </c>
      <c r="AE7" s="14">
        <f t="shared" si="26"/>
        <v>0</v>
      </c>
      <c r="AF7" s="15">
        <f t="shared" si="14"/>
        <v>3</v>
      </c>
    </row>
    <row r="8" spans="1:37" x14ac:dyDescent="0.2">
      <c r="A8" s="3">
        <f t="shared" si="15"/>
        <v>2052</v>
      </c>
      <c r="C8" s="8">
        <f t="shared" si="16"/>
        <v>336</v>
      </c>
      <c r="D8" s="9">
        <f t="shared" si="3"/>
        <v>400</v>
      </c>
      <c r="E8" s="10">
        <f t="shared" si="4"/>
        <v>17</v>
      </c>
      <c r="F8" s="9">
        <f t="shared" si="5"/>
        <v>209</v>
      </c>
      <c r="G8" s="10">
        <f t="shared" si="6"/>
        <v>64</v>
      </c>
      <c r="H8" s="9">
        <f t="shared" si="7"/>
        <v>256</v>
      </c>
      <c r="I8" s="10">
        <f t="shared" si="8"/>
        <v>353</v>
      </c>
      <c r="J8" s="11">
        <f t="shared" si="9"/>
        <v>417</v>
      </c>
      <c r="L8" s="3">
        <f t="shared" si="17"/>
        <v>260</v>
      </c>
      <c r="N8" s="8">
        <f t="shared" ref="N8" si="43">N7</f>
        <v>16</v>
      </c>
      <c r="O8" s="9">
        <f t="shared" ref="O8" si="44">N7</f>
        <v>16</v>
      </c>
      <c r="P8" s="10">
        <f t="shared" ref="P8" si="45">P7</f>
        <v>17</v>
      </c>
      <c r="Q8" s="9">
        <f t="shared" ref="Q8" si="46">P7</f>
        <v>17</v>
      </c>
      <c r="R8" s="10">
        <f t="shared" ref="R8" si="47">R7</f>
        <v>64</v>
      </c>
      <c r="S8" s="9">
        <f t="shared" ref="S8" si="48">R7</f>
        <v>64</v>
      </c>
      <c r="T8" s="10">
        <f t="shared" ref="T8" si="49">T7</f>
        <v>33</v>
      </c>
      <c r="U8" s="11">
        <f t="shared" ref="U8" si="50">T7</f>
        <v>33</v>
      </c>
      <c r="V8" s="20"/>
      <c r="W8" s="3">
        <f t="shared" si="24"/>
        <v>28</v>
      </c>
      <c r="Y8" s="8">
        <v>5</v>
      </c>
      <c r="Z8" s="9">
        <v>6</v>
      </c>
      <c r="AA8" s="10">
        <v>0</v>
      </c>
      <c r="AB8" s="9">
        <v>3</v>
      </c>
      <c r="AC8" s="10">
        <f t="shared" si="25"/>
        <v>0</v>
      </c>
      <c r="AD8" s="9">
        <f t="shared" si="13"/>
        <v>3</v>
      </c>
      <c r="AE8" s="10">
        <f t="shared" si="26"/>
        <v>5</v>
      </c>
      <c r="AF8" s="11">
        <f t="shared" si="14"/>
        <v>6</v>
      </c>
    </row>
    <row r="9" spans="1:37" x14ac:dyDescent="0.2">
      <c r="A9" s="3">
        <f t="shared" si="15"/>
        <v>2052</v>
      </c>
      <c r="C9" s="12">
        <f t="shared" si="16"/>
        <v>249</v>
      </c>
      <c r="D9" s="13">
        <f t="shared" si="3"/>
        <v>57</v>
      </c>
      <c r="E9" s="14">
        <f t="shared" si="4"/>
        <v>424</v>
      </c>
      <c r="F9" s="13">
        <f t="shared" si="5"/>
        <v>360</v>
      </c>
      <c r="G9" s="14">
        <f t="shared" si="6"/>
        <v>393</v>
      </c>
      <c r="H9" s="13">
        <f t="shared" si="7"/>
        <v>329</v>
      </c>
      <c r="I9" s="14">
        <f t="shared" si="8"/>
        <v>216</v>
      </c>
      <c r="J9" s="15">
        <f t="shared" si="9"/>
        <v>24</v>
      </c>
      <c r="L9" s="3">
        <f t="shared" si="17"/>
        <v>260</v>
      </c>
      <c r="N9" s="25">
        <f>AH6</f>
        <v>57</v>
      </c>
      <c r="O9" s="13">
        <f t="shared" ref="O9" si="51">N9</f>
        <v>57</v>
      </c>
      <c r="P9" s="26">
        <f>AI6</f>
        <v>40</v>
      </c>
      <c r="Q9" s="13">
        <f t="shared" ref="Q9" si="52">P9</f>
        <v>40</v>
      </c>
      <c r="R9" s="26">
        <f>AJ6</f>
        <v>9</v>
      </c>
      <c r="S9" s="13">
        <f t="shared" ref="S9" si="53">R9</f>
        <v>9</v>
      </c>
      <c r="T9" s="26">
        <f>AK6</f>
        <v>24</v>
      </c>
      <c r="U9" s="15">
        <f t="shared" ref="U9" si="54">T9</f>
        <v>24</v>
      </c>
      <c r="V9" s="20"/>
      <c r="W9" s="3">
        <f t="shared" si="24"/>
        <v>28</v>
      </c>
      <c r="Y9" s="12">
        <v>3</v>
      </c>
      <c r="Z9" s="13">
        <v>0</v>
      </c>
      <c r="AA9" s="14">
        <v>6</v>
      </c>
      <c r="AB9" s="13">
        <v>5</v>
      </c>
      <c r="AC9" s="14">
        <f t="shared" si="25"/>
        <v>6</v>
      </c>
      <c r="AD9" s="13">
        <f t="shared" si="13"/>
        <v>5</v>
      </c>
      <c r="AE9" s="14">
        <f t="shared" si="26"/>
        <v>3</v>
      </c>
      <c r="AF9" s="15">
        <f t="shared" si="14"/>
        <v>0</v>
      </c>
    </row>
    <row r="10" spans="1:37" ht="10.8" thickBot="1" x14ac:dyDescent="0.25">
      <c r="A10" s="3">
        <f t="shared" si="15"/>
        <v>2052</v>
      </c>
      <c r="C10" s="16">
        <f t="shared" si="16"/>
        <v>441</v>
      </c>
      <c r="D10" s="17">
        <f t="shared" si="3"/>
        <v>377</v>
      </c>
      <c r="E10" s="18">
        <f t="shared" si="4"/>
        <v>232</v>
      </c>
      <c r="F10" s="17">
        <f t="shared" si="5"/>
        <v>40</v>
      </c>
      <c r="G10" s="18">
        <f t="shared" si="6"/>
        <v>201</v>
      </c>
      <c r="H10" s="17">
        <f t="shared" si="7"/>
        <v>9</v>
      </c>
      <c r="I10" s="18">
        <f t="shared" si="8"/>
        <v>408</v>
      </c>
      <c r="J10" s="19">
        <f t="shared" si="9"/>
        <v>344</v>
      </c>
      <c r="L10" s="3">
        <f t="shared" si="17"/>
        <v>260</v>
      </c>
      <c r="N10" s="16">
        <f t="shared" ref="N10" si="55">N9</f>
        <v>57</v>
      </c>
      <c r="O10" s="17">
        <f t="shared" ref="O10" si="56">N9</f>
        <v>57</v>
      </c>
      <c r="P10" s="18">
        <f t="shared" ref="P10" si="57">P9</f>
        <v>40</v>
      </c>
      <c r="Q10" s="17">
        <f t="shared" ref="Q10" si="58">P9</f>
        <v>40</v>
      </c>
      <c r="R10" s="18">
        <f t="shared" ref="R10" si="59">R9</f>
        <v>9</v>
      </c>
      <c r="S10" s="17">
        <f t="shared" ref="S10" si="60">R9</f>
        <v>9</v>
      </c>
      <c r="T10" s="18">
        <f t="shared" ref="T10" si="61">T9</f>
        <v>24</v>
      </c>
      <c r="U10" s="19">
        <f t="shared" ref="U10" si="62">T9</f>
        <v>24</v>
      </c>
      <c r="V10" s="20"/>
      <c r="W10" s="3">
        <f t="shared" si="24"/>
        <v>28</v>
      </c>
      <c r="Y10" s="16">
        <v>6</v>
      </c>
      <c r="Z10" s="17">
        <v>5</v>
      </c>
      <c r="AA10" s="18">
        <v>3</v>
      </c>
      <c r="AB10" s="17">
        <v>0</v>
      </c>
      <c r="AC10" s="18">
        <f t="shared" si="25"/>
        <v>3</v>
      </c>
      <c r="AD10" s="17">
        <f t="shared" si="13"/>
        <v>0</v>
      </c>
      <c r="AE10" s="18">
        <f t="shared" si="26"/>
        <v>6</v>
      </c>
      <c r="AF10" s="19">
        <f t="shared" si="14"/>
        <v>5</v>
      </c>
    </row>
    <row r="11" spans="1:37" x14ac:dyDescent="0.2">
      <c r="C11" s="20"/>
      <c r="D11" s="20"/>
      <c r="E11" s="20"/>
      <c r="F11" s="20"/>
      <c r="G11" s="20"/>
      <c r="H11" s="20"/>
      <c r="I11" s="20"/>
      <c r="J11" s="20"/>
      <c r="N11" s="20"/>
      <c r="O11" s="20"/>
      <c r="P11" s="20"/>
      <c r="Q11" s="20"/>
      <c r="R11" s="20"/>
      <c r="S11" s="20"/>
      <c r="T11" s="20"/>
      <c r="U11" s="20"/>
      <c r="V11" s="20"/>
      <c r="Y11" s="20"/>
      <c r="Z11" s="20"/>
      <c r="AA11" s="20"/>
      <c r="AB11" s="20"/>
      <c r="AC11" s="20"/>
      <c r="AD11" s="20"/>
      <c r="AE11" s="20"/>
      <c r="AF11" s="20"/>
    </row>
    <row r="12" spans="1:37" x14ac:dyDescent="0.2">
      <c r="A12" s="21">
        <f>A1+1</f>
        <v>2</v>
      </c>
      <c r="C12" s="3">
        <f>SUM(C14:C21)</f>
        <v>2052</v>
      </c>
      <c r="D12" s="3">
        <f t="shared" ref="D12:J12" si="63">SUM(D14:D21)</f>
        <v>2052</v>
      </c>
      <c r="E12" s="3">
        <f t="shared" si="63"/>
        <v>2052</v>
      </c>
      <c r="F12" s="3">
        <f t="shared" si="63"/>
        <v>2052</v>
      </c>
      <c r="G12" s="3">
        <f t="shared" si="63"/>
        <v>2052</v>
      </c>
      <c r="H12" s="3">
        <f t="shared" si="63"/>
        <v>2052</v>
      </c>
      <c r="I12" s="3">
        <f t="shared" si="63"/>
        <v>2052</v>
      </c>
      <c r="J12" s="3">
        <f t="shared" si="63"/>
        <v>2052</v>
      </c>
      <c r="L12" s="21">
        <f>L1+1</f>
        <v>2</v>
      </c>
      <c r="N12" s="3">
        <f>SUM(N14:N21)</f>
        <v>260</v>
      </c>
      <c r="O12" s="3">
        <f t="shared" ref="O12:U12" si="64">SUM(O14:O21)</f>
        <v>260</v>
      </c>
      <c r="P12" s="3">
        <f t="shared" si="64"/>
        <v>260</v>
      </c>
      <c r="Q12" s="3">
        <f t="shared" si="64"/>
        <v>260</v>
      </c>
      <c r="R12" s="3">
        <f t="shared" si="64"/>
        <v>260</v>
      </c>
      <c r="S12" s="3">
        <f t="shared" si="64"/>
        <v>260</v>
      </c>
      <c r="T12" s="3">
        <f t="shared" si="64"/>
        <v>260</v>
      </c>
      <c r="U12" s="3">
        <f t="shared" si="64"/>
        <v>260</v>
      </c>
      <c r="W12" s="21">
        <f>W1+1</f>
        <v>2</v>
      </c>
      <c r="Y12" s="3">
        <f>SUM(Y14:Y21)</f>
        <v>28</v>
      </c>
      <c r="Z12" s="3">
        <f t="shared" ref="Z12:AF12" si="65">SUM(Z14:Z21)</f>
        <v>28</v>
      </c>
      <c r="AA12" s="3">
        <f t="shared" si="65"/>
        <v>28</v>
      </c>
      <c r="AB12" s="3">
        <f t="shared" si="65"/>
        <v>28</v>
      </c>
      <c r="AC12" s="3">
        <f t="shared" si="65"/>
        <v>28</v>
      </c>
      <c r="AD12" s="3">
        <f t="shared" si="65"/>
        <v>28</v>
      </c>
      <c r="AE12" s="3">
        <f t="shared" si="65"/>
        <v>28</v>
      </c>
      <c r="AF12" s="3">
        <f t="shared" si="65"/>
        <v>28</v>
      </c>
    </row>
    <row r="13" spans="1:37" ht="10.8" thickBot="1" x14ac:dyDescent="0.25"/>
    <row r="14" spans="1:37" x14ac:dyDescent="0.2">
      <c r="A14" s="3">
        <f>SUM(C14:J14)</f>
        <v>2052</v>
      </c>
      <c r="C14" s="4">
        <f>N14+Y14*64</f>
        <v>454</v>
      </c>
      <c r="D14" s="5">
        <f t="shared" ref="D14:D21" si="66">O14+Z14*64</f>
        <v>262</v>
      </c>
      <c r="E14" s="6">
        <f t="shared" ref="E14:E21" si="67">P14+AA14*64</f>
        <v>155</v>
      </c>
      <c r="F14" s="5">
        <f t="shared" ref="F14:F21" si="68">Q14+AB14*64</f>
        <v>91</v>
      </c>
      <c r="G14" s="6">
        <f t="shared" ref="G14:G21" si="69">R14+AC14*64</f>
        <v>182</v>
      </c>
      <c r="H14" s="5">
        <f t="shared" ref="H14:H21" si="70">S14+AD14*64</f>
        <v>118</v>
      </c>
      <c r="I14" s="6">
        <f t="shared" ref="I14:I21" si="71">T14+AE14*64</f>
        <v>491</v>
      </c>
      <c r="J14" s="7">
        <f t="shared" ref="J14:J21" si="72">U14+AF14*64</f>
        <v>299</v>
      </c>
      <c r="L14" s="3">
        <f>SUM(N14:U14)</f>
        <v>260</v>
      </c>
      <c r="N14" s="4">
        <f>N3</f>
        <v>6</v>
      </c>
      <c r="O14" s="5">
        <f t="shared" ref="O14:U14" si="73">O3</f>
        <v>6</v>
      </c>
      <c r="P14" s="6">
        <f t="shared" si="73"/>
        <v>27</v>
      </c>
      <c r="Q14" s="5">
        <f t="shared" si="73"/>
        <v>27</v>
      </c>
      <c r="R14" s="6">
        <f t="shared" si="73"/>
        <v>54</v>
      </c>
      <c r="S14" s="5">
        <f t="shared" si="73"/>
        <v>54</v>
      </c>
      <c r="T14" s="6">
        <f t="shared" si="73"/>
        <v>43</v>
      </c>
      <c r="U14" s="7">
        <f t="shared" si="73"/>
        <v>43</v>
      </c>
      <c r="V14" s="20"/>
      <c r="W14" s="3">
        <f>SUM(Y14:AF14)</f>
        <v>28</v>
      </c>
      <c r="Y14" s="4">
        <f t="shared" ref="Y14:Y21" si="74">7-Y3</f>
        <v>7</v>
      </c>
      <c r="Z14" s="5">
        <f t="shared" ref="Z14:AF14" si="75">7-Z3</f>
        <v>4</v>
      </c>
      <c r="AA14" s="6">
        <f t="shared" si="75"/>
        <v>2</v>
      </c>
      <c r="AB14" s="5">
        <f t="shared" si="75"/>
        <v>1</v>
      </c>
      <c r="AC14" s="6">
        <f t="shared" si="75"/>
        <v>2</v>
      </c>
      <c r="AD14" s="5">
        <f t="shared" si="75"/>
        <v>1</v>
      </c>
      <c r="AE14" s="6">
        <f t="shared" si="75"/>
        <v>7</v>
      </c>
      <c r="AF14" s="7">
        <f t="shared" si="75"/>
        <v>4</v>
      </c>
    </row>
    <row r="15" spans="1:37" x14ac:dyDescent="0.2">
      <c r="A15" s="3">
        <f t="shared" ref="A15:A21" si="76">SUM(C15:J15)</f>
        <v>2052</v>
      </c>
      <c r="C15" s="8">
        <f t="shared" ref="C15:C21" si="77">N15+Y15*64</f>
        <v>134</v>
      </c>
      <c r="D15" s="9">
        <f t="shared" si="66"/>
        <v>70</v>
      </c>
      <c r="E15" s="10">
        <f t="shared" si="67"/>
        <v>475</v>
      </c>
      <c r="F15" s="9">
        <f t="shared" si="68"/>
        <v>283</v>
      </c>
      <c r="G15" s="10">
        <f t="shared" si="69"/>
        <v>502</v>
      </c>
      <c r="H15" s="9">
        <f t="shared" si="70"/>
        <v>310</v>
      </c>
      <c r="I15" s="10">
        <f t="shared" si="71"/>
        <v>171</v>
      </c>
      <c r="J15" s="11">
        <f t="shared" si="72"/>
        <v>107</v>
      </c>
      <c r="L15" s="3">
        <f t="shared" ref="L15:L21" si="78">SUM(N15:U15)</f>
        <v>260</v>
      </c>
      <c r="N15" s="8">
        <f t="shared" ref="N15:U15" si="79">N4</f>
        <v>6</v>
      </c>
      <c r="O15" s="9">
        <f t="shared" si="79"/>
        <v>6</v>
      </c>
      <c r="P15" s="10">
        <f t="shared" si="79"/>
        <v>27</v>
      </c>
      <c r="Q15" s="9">
        <f t="shared" si="79"/>
        <v>27</v>
      </c>
      <c r="R15" s="10">
        <f t="shared" si="79"/>
        <v>54</v>
      </c>
      <c r="S15" s="9">
        <f t="shared" si="79"/>
        <v>54</v>
      </c>
      <c r="T15" s="10">
        <f t="shared" si="79"/>
        <v>43</v>
      </c>
      <c r="U15" s="11">
        <f t="shared" si="79"/>
        <v>43</v>
      </c>
      <c r="V15" s="20"/>
      <c r="W15" s="3">
        <f t="shared" ref="W15:W21" si="80">SUM(Y15:AF15)</f>
        <v>28</v>
      </c>
      <c r="Y15" s="8">
        <f t="shared" si="74"/>
        <v>2</v>
      </c>
      <c r="Z15" s="9">
        <f t="shared" ref="Z15:AF21" si="81">7-Z4</f>
        <v>1</v>
      </c>
      <c r="AA15" s="10">
        <f t="shared" si="81"/>
        <v>7</v>
      </c>
      <c r="AB15" s="9">
        <f t="shared" si="81"/>
        <v>4</v>
      </c>
      <c r="AC15" s="10">
        <f t="shared" si="81"/>
        <v>7</v>
      </c>
      <c r="AD15" s="9">
        <f t="shared" si="81"/>
        <v>4</v>
      </c>
      <c r="AE15" s="10">
        <f t="shared" si="81"/>
        <v>2</v>
      </c>
      <c r="AF15" s="11">
        <f t="shared" si="81"/>
        <v>1</v>
      </c>
    </row>
    <row r="16" spans="1:37" x14ac:dyDescent="0.2">
      <c r="A16" s="3">
        <f t="shared" si="76"/>
        <v>2052</v>
      </c>
      <c r="C16" s="12">
        <f t="shared" si="77"/>
        <v>307</v>
      </c>
      <c r="D16" s="13">
        <f t="shared" si="66"/>
        <v>499</v>
      </c>
      <c r="E16" s="14">
        <f t="shared" si="67"/>
        <v>110</v>
      </c>
      <c r="F16" s="13">
        <f t="shared" si="68"/>
        <v>174</v>
      </c>
      <c r="G16" s="14">
        <f t="shared" si="69"/>
        <v>67</v>
      </c>
      <c r="H16" s="13">
        <f t="shared" si="70"/>
        <v>131</v>
      </c>
      <c r="I16" s="14">
        <f t="shared" si="71"/>
        <v>286</v>
      </c>
      <c r="J16" s="15">
        <f t="shared" si="72"/>
        <v>478</v>
      </c>
      <c r="L16" s="3">
        <f t="shared" si="78"/>
        <v>260</v>
      </c>
      <c r="N16" s="12">
        <f t="shared" ref="N16:U16" si="82">N5</f>
        <v>51</v>
      </c>
      <c r="O16" s="13">
        <f t="shared" si="82"/>
        <v>51</v>
      </c>
      <c r="P16" s="14">
        <f t="shared" si="82"/>
        <v>46</v>
      </c>
      <c r="Q16" s="13">
        <f t="shared" si="82"/>
        <v>46</v>
      </c>
      <c r="R16" s="14">
        <f t="shared" si="82"/>
        <v>3</v>
      </c>
      <c r="S16" s="13">
        <f t="shared" si="82"/>
        <v>3</v>
      </c>
      <c r="T16" s="14">
        <f t="shared" si="82"/>
        <v>30</v>
      </c>
      <c r="U16" s="15">
        <f t="shared" si="82"/>
        <v>30</v>
      </c>
      <c r="V16" s="20"/>
      <c r="W16" s="3">
        <f t="shared" si="80"/>
        <v>28</v>
      </c>
      <c r="Y16" s="12">
        <f t="shared" si="74"/>
        <v>4</v>
      </c>
      <c r="Z16" s="13">
        <f t="shared" si="81"/>
        <v>7</v>
      </c>
      <c r="AA16" s="14">
        <f t="shared" si="81"/>
        <v>1</v>
      </c>
      <c r="AB16" s="13">
        <f t="shared" si="81"/>
        <v>2</v>
      </c>
      <c r="AC16" s="14">
        <f t="shared" si="81"/>
        <v>1</v>
      </c>
      <c r="AD16" s="13">
        <f t="shared" si="81"/>
        <v>2</v>
      </c>
      <c r="AE16" s="14">
        <f t="shared" si="81"/>
        <v>4</v>
      </c>
      <c r="AF16" s="15">
        <f t="shared" si="81"/>
        <v>7</v>
      </c>
    </row>
    <row r="17" spans="1:37" x14ac:dyDescent="0.2">
      <c r="A17" s="3">
        <f t="shared" si="76"/>
        <v>2052</v>
      </c>
      <c r="C17" s="8">
        <f t="shared" si="77"/>
        <v>115</v>
      </c>
      <c r="D17" s="9">
        <f t="shared" si="66"/>
        <v>179</v>
      </c>
      <c r="E17" s="10">
        <f t="shared" si="67"/>
        <v>302</v>
      </c>
      <c r="F17" s="9">
        <f t="shared" si="68"/>
        <v>494</v>
      </c>
      <c r="G17" s="10">
        <f t="shared" si="69"/>
        <v>259</v>
      </c>
      <c r="H17" s="9">
        <f t="shared" si="70"/>
        <v>451</v>
      </c>
      <c r="I17" s="10">
        <f t="shared" si="71"/>
        <v>94</v>
      </c>
      <c r="J17" s="11">
        <f t="shared" si="72"/>
        <v>158</v>
      </c>
      <c r="L17" s="3">
        <f t="shared" si="78"/>
        <v>260</v>
      </c>
      <c r="N17" s="8">
        <f t="shared" ref="N17:U17" si="83">N6</f>
        <v>51</v>
      </c>
      <c r="O17" s="9">
        <f t="shared" si="83"/>
        <v>51</v>
      </c>
      <c r="P17" s="10">
        <f t="shared" si="83"/>
        <v>46</v>
      </c>
      <c r="Q17" s="9">
        <f t="shared" si="83"/>
        <v>46</v>
      </c>
      <c r="R17" s="10">
        <f t="shared" si="83"/>
        <v>3</v>
      </c>
      <c r="S17" s="9">
        <f t="shared" si="83"/>
        <v>3</v>
      </c>
      <c r="T17" s="10">
        <f t="shared" si="83"/>
        <v>30</v>
      </c>
      <c r="U17" s="11">
        <f t="shared" si="83"/>
        <v>30</v>
      </c>
      <c r="V17" s="20"/>
      <c r="W17" s="3">
        <f t="shared" si="80"/>
        <v>28</v>
      </c>
      <c r="Y17" s="8">
        <f t="shared" si="74"/>
        <v>1</v>
      </c>
      <c r="Z17" s="9">
        <f t="shared" si="81"/>
        <v>2</v>
      </c>
      <c r="AA17" s="10">
        <f t="shared" si="81"/>
        <v>4</v>
      </c>
      <c r="AB17" s="9">
        <f t="shared" si="81"/>
        <v>7</v>
      </c>
      <c r="AC17" s="10">
        <f t="shared" si="81"/>
        <v>4</v>
      </c>
      <c r="AD17" s="9">
        <f t="shared" si="81"/>
        <v>7</v>
      </c>
      <c r="AE17" s="10">
        <f t="shared" si="81"/>
        <v>1</v>
      </c>
      <c r="AF17" s="11">
        <f t="shared" si="81"/>
        <v>2</v>
      </c>
    </row>
    <row r="18" spans="1:37" x14ac:dyDescent="0.2">
      <c r="A18" s="3">
        <f t="shared" si="76"/>
        <v>2052</v>
      </c>
      <c r="C18" s="12">
        <f t="shared" si="77"/>
        <v>464</v>
      </c>
      <c r="D18" s="13">
        <f t="shared" si="66"/>
        <v>272</v>
      </c>
      <c r="E18" s="14">
        <f t="shared" si="67"/>
        <v>145</v>
      </c>
      <c r="F18" s="13">
        <f t="shared" si="68"/>
        <v>81</v>
      </c>
      <c r="G18" s="14">
        <f t="shared" si="69"/>
        <v>192</v>
      </c>
      <c r="H18" s="13">
        <f t="shared" si="70"/>
        <v>128</v>
      </c>
      <c r="I18" s="14">
        <f t="shared" si="71"/>
        <v>481</v>
      </c>
      <c r="J18" s="15">
        <f t="shared" si="72"/>
        <v>289</v>
      </c>
      <c r="L18" s="3">
        <f t="shared" si="78"/>
        <v>260</v>
      </c>
      <c r="N18" s="12">
        <f t="shared" ref="N18:U18" si="84">N7</f>
        <v>16</v>
      </c>
      <c r="O18" s="13">
        <f t="shared" si="84"/>
        <v>16</v>
      </c>
      <c r="P18" s="14">
        <f t="shared" si="84"/>
        <v>17</v>
      </c>
      <c r="Q18" s="13">
        <f t="shared" si="84"/>
        <v>17</v>
      </c>
      <c r="R18" s="14">
        <f t="shared" si="84"/>
        <v>64</v>
      </c>
      <c r="S18" s="13">
        <f t="shared" si="84"/>
        <v>64</v>
      </c>
      <c r="T18" s="14">
        <f t="shared" si="84"/>
        <v>33</v>
      </c>
      <c r="U18" s="15">
        <f t="shared" si="84"/>
        <v>33</v>
      </c>
      <c r="V18" s="20"/>
      <c r="W18" s="3">
        <f t="shared" si="80"/>
        <v>28</v>
      </c>
      <c r="Y18" s="12">
        <f t="shared" si="74"/>
        <v>7</v>
      </c>
      <c r="Z18" s="13">
        <f t="shared" si="81"/>
        <v>4</v>
      </c>
      <c r="AA18" s="14">
        <f t="shared" si="81"/>
        <v>2</v>
      </c>
      <c r="AB18" s="13">
        <f t="shared" si="81"/>
        <v>1</v>
      </c>
      <c r="AC18" s="14">
        <f t="shared" si="81"/>
        <v>2</v>
      </c>
      <c r="AD18" s="13">
        <f t="shared" si="81"/>
        <v>1</v>
      </c>
      <c r="AE18" s="14">
        <f t="shared" si="81"/>
        <v>7</v>
      </c>
      <c r="AF18" s="15">
        <f t="shared" si="81"/>
        <v>4</v>
      </c>
    </row>
    <row r="19" spans="1:37" x14ac:dyDescent="0.2">
      <c r="A19" s="3">
        <f t="shared" si="76"/>
        <v>2052</v>
      </c>
      <c r="C19" s="8">
        <f t="shared" si="77"/>
        <v>144</v>
      </c>
      <c r="D19" s="9">
        <f t="shared" si="66"/>
        <v>80</v>
      </c>
      <c r="E19" s="10">
        <f t="shared" si="67"/>
        <v>465</v>
      </c>
      <c r="F19" s="9">
        <f t="shared" si="68"/>
        <v>273</v>
      </c>
      <c r="G19" s="10">
        <f t="shared" si="69"/>
        <v>512</v>
      </c>
      <c r="H19" s="9">
        <f t="shared" si="70"/>
        <v>320</v>
      </c>
      <c r="I19" s="10">
        <f t="shared" si="71"/>
        <v>161</v>
      </c>
      <c r="J19" s="11">
        <f t="shared" si="72"/>
        <v>97</v>
      </c>
      <c r="L19" s="3">
        <f t="shared" si="78"/>
        <v>260</v>
      </c>
      <c r="N19" s="8">
        <f t="shared" ref="N19:U19" si="85">N8</f>
        <v>16</v>
      </c>
      <c r="O19" s="9">
        <f t="shared" si="85"/>
        <v>16</v>
      </c>
      <c r="P19" s="10">
        <f t="shared" si="85"/>
        <v>17</v>
      </c>
      <c r="Q19" s="9">
        <f t="shared" si="85"/>
        <v>17</v>
      </c>
      <c r="R19" s="10">
        <f t="shared" si="85"/>
        <v>64</v>
      </c>
      <c r="S19" s="9">
        <f t="shared" si="85"/>
        <v>64</v>
      </c>
      <c r="T19" s="10">
        <f t="shared" si="85"/>
        <v>33</v>
      </c>
      <c r="U19" s="11">
        <f t="shared" si="85"/>
        <v>33</v>
      </c>
      <c r="V19" s="20"/>
      <c r="W19" s="3">
        <f t="shared" si="80"/>
        <v>28</v>
      </c>
      <c r="Y19" s="8">
        <f t="shared" si="74"/>
        <v>2</v>
      </c>
      <c r="Z19" s="9">
        <f t="shared" si="81"/>
        <v>1</v>
      </c>
      <c r="AA19" s="10">
        <f t="shared" si="81"/>
        <v>7</v>
      </c>
      <c r="AB19" s="9">
        <f t="shared" si="81"/>
        <v>4</v>
      </c>
      <c r="AC19" s="10">
        <f t="shared" si="81"/>
        <v>7</v>
      </c>
      <c r="AD19" s="9">
        <f t="shared" si="81"/>
        <v>4</v>
      </c>
      <c r="AE19" s="10">
        <f t="shared" si="81"/>
        <v>2</v>
      </c>
      <c r="AF19" s="11">
        <f t="shared" si="81"/>
        <v>1</v>
      </c>
    </row>
    <row r="20" spans="1:37" x14ac:dyDescent="0.2">
      <c r="A20" s="3">
        <f t="shared" si="76"/>
        <v>2052</v>
      </c>
      <c r="C20" s="12">
        <f t="shared" si="77"/>
        <v>313</v>
      </c>
      <c r="D20" s="13">
        <f t="shared" si="66"/>
        <v>505</v>
      </c>
      <c r="E20" s="14">
        <f t="shared" si="67"/>
        <v>104</v>
      </c>
      <c r="F20" s="13">
        <f t="shared" si="68"/>
        <v>168</v>
      </c>
      <c r="G20" s="14">
        <f t="shared" si="69"/>
        <v>73</v>
      </c>
      <c r="H20" s="13">
        <f t="shared" si="70"/>
        <v>137</v>
      </c>
      <c r="I20" s="14">
        <f t="shared" si="71"/>
        <v>280</v>
      </c>
      <c r="J20" s="15">
        <f t="shared" si="72"/>
        <v>472</v>
      </c>
      <c r="L20" s="3">
        <f t="shared" si="78"/>
        <v>260</v>
      </c>
      <c r="N20" s="12">
        <f t="shared" ref="N20:U20" si="86">N9</f>
        <v>57</v>
      </c>
      <c r="O20" s="13">
        <f t="shared" si="86"/>
        <v>57</v>
      </c>
      <c r="P20" s="14">
        <f t="shared" si="86"/>
        <v>40</v>
      </c>
      <c r="Q20" s="13">
        <f t="shared" si="86"/>
        <v>40</v>
      </c>
      <c r="R20" s="14">
        <f t="shared" si="86"/>
        <v>9</v>
      </c>
      <c r="S20" s="13">
        <f t="shared" si="86"/>
        <v>9</v>
      </c>
      <c r="T20" s="14">
        <f t="shared" si="86"/>
        <v>24</v>
      </c>
      <c r="U20" s="15">
        <f t="shared" si="86"/>
        <v>24</v>
      </c>
      <c r="V20" s="20"/>
      <c r="W20" s="3">
        <f t="shared" si="80"/>
        <v>28</v>
      </c>
      <c r="Y20" s="12">
        <f t="shared" si="74"/>
        <v>4</v>
      </c>
      <c r="Z20" s="13">
        <f t="shared" si="81"/>
        <v>7</v>
      </c>
      <c r="AA20" s="14">
        <f t="shared" si="81"/>
        <v>1</v>
      </c>
      <c r="AB20" s="13">
        <f t="shared" si="81"/>
        <v>2</v>
      </c>
      <c r="AC20" s="14">
        <f t="shared" si="81"/>
        <v>1</v>
      </c>
      <c r="AD20" s="13">
        <f t="shared" si="81"/>
        <v>2</v>
      </c>
      <c r="AE20" s="14">
        <f t="shared" si="81"/>
        <v>4</v>
      </c>
      <c r="AF20" s="15">
        <f t="shared" si="81"/>
        <v>7</v>
      </c>
    </row>
    <row r="21" spans="1:37" ht="10.8" thickBot="1" x14ac:dyDescent="0.25">
      <c r="A21" s="3">
        <f t="shared" si="76"/>
        <v>2052</v>
      </c>
      <c r="C21" s="16">
        <f t="shared" si="77"/>
        <v>121</v>
      </c>
      <c r="D21" s="17">
        <f t="shared" si="66"/>
        <v>185</v>
      </c>
      <c r="E21" s="18">
        <f t="shared" si="67"/>
        <v>296</v>
      </c>
      <c r="F21" s="17">
        <f t="shared" si="68"/>
        <v>488</v>
      </c>
      <c r="G21" s="18">
        <f t="shared" si="69"/>
        <v>265</v>
      </c>
      <c r="H21" s="17">
        <f t="shared" si="70"/>
        <v>457</v>
      </c>
      <c r="I21" s="18">
        <f t="shared" si="71"/>
        <v>88</v>
      </c>
      <c r="J21" s="19">
        <f t="shared" si="72"/>
        <v>152</v>
      </c>
      <c r="L21" s="3">
        <f t="shared" si="78"/>
        <v>260</v>
      </c>
      <c r="N21" s="16">
        <f t="shared" ref="N21:U21" si="87">N10</f>
        <v>57</v>
      </c>
      <c r="O21" s="17">
        <f t="shared" si="87"/>
        <v>57</v>
      </c>
      <c r="P21" s="18">
        <f t="shared" si="87"/>
        <v>40</v>
      </c>
      <c r="Q21" s="17">
        <f t="shared" si="87"/>
        <v>40</v>
      </c>
      <c r="R21" s="18">
        <f t="shared" si="87"/>
        <v>9</v>
      </c>
      <c r="S21" s="17">
        <f t="shared" si="87"/>
        <v>9</v>
      </c>
      <c r="T21" s="18">
        <f t="shared" si="87"/>
        <v>24</v>
      </c>
      <c r="U21" s="19">
        <f t="shared" si="87"/>
        <v>24</v>
      </c>
      <c r="V21" s="20"/>
      <c r="W21" s="3">
        <f t="shared" si="80"/>
        <v>28</v>
      </c>
      <c r="Y21" s="16">
        <f t="shared" si="74"/>
        <v>1</v>
      </c>
      <c r="Z21" s="17">
        <f t="shared" si="81"/>
        <v>2</v>
      </c>
      <c r="AA21" s="18">
        <f t="shared" si="81"/>
        <v>4</v>
      </c>
      <c r="AB21" s="17">
        <f t="shared" si="81"/>
        <v>7</v>
      </c>
      <c r="AC21" s="18">
        <f t="shared" si="81"/>
        <v>4</v>
      </c>
      <c r="AD21" s="17">
        <f t="shared" si="81"/>
        <v>7</v>
      </c>
      <c r="AE21" s="18">
        <f t="shared" si="81"/>
        <v>1</v>
      </c>
      <c r="AF21" s="19">
        <f t="shared" si="81"/>
        <v>2</v>
      </c>
    </row>
    <row r="23" spans="1:37" x14ac:dyDescent="0.2">
      <c r="A23" s="21">
        <f>A12+1</f>
        <v>3</v>
      </c>
      <c r="C23" s="3">
        <f>SUM(C25:C32)</f>
        <v>2052</v>
      </c>
      <c r="D23" s="3">
        <f t="shared" ref="D23:J23" si="88">SUM(D25:D32)</f>
        <v>2052</v>
      </c>
      <c r="E23" s="3">
        <f t="shared" si="88"/>
        <v>2052</v>
      </c>
      <c r="F23" s="3">
        <f t="shared" si="88"/>
        <v>2052</v>
      </c>
      <c r="G23" s="3">
        <f t="shared" si="88"/>
        <v>2052</v>
      </c>
      <c r="H23" s="3">
        <f t="shared" si="88"/>
        <v>2052</v>
      </c>
      <c r="I23" s="3">
        <f t="shared" si="88"/>
        <v>2052</v>
      </c>
      <c r="J23" s="3">
        <f t="shared" si="88"/>
        <v>2052</v>
      </c>
      <c r="L23" s="21">
        <f>L12+1</f>
        <v>3</v>
      </c>
      <c r="N23" s="3">
        <f>SUM(N25:N32)</f>
        <v>260</v>
      </c>
      <c r="O23" s="3">
        <f t="shared" ref="O23:U23" si="89">SUM(O25:O32)</f>
        <v>260</v>
      </c>
      <c r="P23" s="3">
        <f t="shared" si="89"/>
        <v>260</v>
      </c>
      <c r="Q23" s="3">
        <f t="shared" si="89"/>
        <v>260</v>
      </c>
      <c r="R23" s="3">
        <f t="shared" si="89"/>
        <v>260</v>
      </c>
      <c r="S23" s="3">
        <f t="shared" si="89"/>
        <v>260</v>
      </c>
      <c r="T23" s="3">
        <f t="shared" si="89"/>
        <v>260</v>
      </c>
      <c r="U23" s="3">
        <f t="shared" si="89"/>
        <v>260</v>
      </c>
      <c r="W23" s="21">
        <f>W12+1</f>
        <v>3</v>
      </c>
      <c r="Y23" s="3">
        <f>SUM(Y25:Y32)</f>
        <v>28</v>
      </c>
      <c r="Z23" s="3">
        <f t="shared" ref="Z23:AF23" si="90">SUM(Z25:Z32)</f>
        <v>28</v>
      </c>
      <c r="AA23" s="3">
        <f t="shared" si="90"/>
        <v>28</v>
      </c>
      <c r="AB23" s="3">
        <f t="shared" si="90"/>
        <v>28</v>
      </c>
      <c r="AC23" s="3">
        <f t="shared" si="90"/>
        <v>28</v>
      </c>
      <c r="AD23" s="3">
        <f t="shared" si="90"/>
        <v>28</v>
      </c>
      <c r="AE23" s="3">
        <f t="shared" si="90"/>
        <v>28</v>
      </c>
      <c r="AF23" s="3">
        <f t="shared" si="90"/>
        <v>28</v>
      </c>
    </row>
    <row r="24" spans="1:37" ht="10.8" thickBot="1" x14ac:dyDescent="0.25">
      <c r="A24" s="22"/>
      <c r="L24" s="22"/>
      <c r="W24" s="22"/>
    </row>
    <row r="25" spans="1:37" x14ac:dyDescent="0.2">
      <c r="A25" s="3">
        <f>SUM(C25:J25)</f>
        <v>2052</v>
      </c>
      <c r="C25" s="4">
        <f>N25+Y25*64</f>
        <v>63</v>
      </c>
      <c r="D25" s="5">
        <f t="shared" ref="D25:D32" si="91">O25+Z25*64</f>
        <v>255</v>
      </c>
      <c r="E25" s="6">
        <f t="shared" ref="E25:E32" si="92">P25+AA25*64</f>
        <v>354</v>
      </c>
      <c r="F25" s="5">
        <f t="shared" ref="F25:F32" si="93">Q25+AB25*64</f>
        <v>418</v>
      </c>
      <c r="G25" s="6">
        <f t="shared" ref="G25:G32" si="94">R25+AC25*64</f>
        <v>335</v>
      </c>
      <c r="H25" s="5">
        <f t="shared" ref="H25:H32" si="95">S25+AD25*64</f>
        <v>399</v>
      </c>
      <c r="I25" s="6">
        <f t="shared" ref="I25:I32" si="96">T25+AE25*64</f>
        <v>18</v>
      </c>
      <c r="J25" s="7">
        <f t="shared" ref="J25:J32" si="97">U25+AF25*64</f>
        <v>210</v>
      </c>
      <c r="L25" s="3">
        <f>SUM(N25:U25)</f>
        <v>260</v>
      </c>
      <c r="N25" s="23">
        <f>AH25</f>
        <v>63</v>
      </c>
      <c r="O25" s="5">
        <f>N25</f>
        <v>63</v>
      </c>
      <c r="P25" s="24">
        <f>AI25</f>
        <v>34</v>
      </c>
      <c r="Q25" s="5">
        <f t="shared" ref="Q25" si="98">P25</f>
        <v>34</v>
      </c>
      <c r="R25" s="24">
        <f>AJ25</f>
        <v>15</v>
      </c>
      <c r="S25" s="5">
        <f t="shared" ref="S25" si="99">R25</f>
        <v>15</v>
      </c>
      <c r="T25" s="24">
        <f>AK25</f>
        <v>18</v>
      </c>
      <c r="U25" s="7">
        <f t="shared" ref="U25" si="100">T25</f>
        <v>18</v>
      </c>
      <c r="V25" s="20"/>
      <c r="W25" s="3">
        <f>SUM(Y25:AF25)</f>
        <v>28</v>
      </c>
      <c r="Y25" s="4">
        <v>0</v>
      </c>
      <c r="Z25" s="5">
        <v>3</v>
      </c>
      <c r="AA25" s="6">
        <v>5</v>
      </c>
      <c r="AB25" s="5">
        <v>6</v>
      </c>
      <c r="AC25" s="6">
        <f>AA25</f>
        <v>5</v>
      </c>
      <c r="AD25" s="5">
        <f t="shared" ref="AD25:AD32" si="101">AB25</f>
        <v>6</v>
      </c>
      <c r="AE25" s="6">
        <f>Y25</f>
        <v>0</v>
      </c>
      <c r="AF25" s="7">
        <f t="shared" ref="AF25:AF32" si="102">Z25</f>
        <v>3</v>
      </c>
      <c r="AH25" s="27">
        <v>63</v>
      </c>
      <c r="AI25" s="28">
        <v>34</v>
      </c>
      <c r="AJ25" s="28">
        <v>15</v>
      </c>
      <c r="AK25" s="29">
        <v>18</v>
      </c>
    </row>
    <row r="26" spans="1:37" x14ac:dyDescent="0.2">
      <c r="A26" s="3">
        <f t="shared" ref="A26:A32" si="103">SUM(C26:J26)</f>
        <v>2052</v>
      </c>
      <c r="C26" s="8">
        <f t="shared" ref="C26:C32" si="104">N26+Y26*64</f>
        <v>383</v>
      </c>
      <c r="D26" s="9">
        <f t="shared" si="91"/>
        <v>447</v>
      </c>
      <c r="E26" s="10">
        <f t="shared" si="92"/>
        <v>34</v>
      </c>
      <c r="F26" s="9">
        <f t="shared" si="93"/>
        <v>226</v>
      </c>
      <c r="G26" s="10">
        <f t="shared" si="94"/>
        <v>15</v>
      </c>
      <c r="H26" s="9">
        <f t="shared" si="95"/>
        <v>207</v>
      </c>
      <c r="I26" s="10">
        <f t="shared" si="96"/>
        <v>338</v>
      </c>
      <c r="J26" s="11">
        <f t="shared" si="97"/>
        <v>402</v>
      </c>
      <c r="L26" s="3">
        <f t="shared" ref="L26:L32" si="105">SUM(N26:U26)</f>
        <v>260</v>
      </c>
      <c r="N26" s="8">
        <f>N25</f>
        <v>63</v>
      </c>
      <c r="O26" s="9">
        <f>N25</f>
        <v>63</v>
      </c>
      <c r="P26" s="10">
        <f t="shared" ref="P26" si="106">P25</f>
        <v>34</v>
      </c>
      <c r="Q26" s="9">
        <f t="shared" ref="Q26" si="107">P25</f>
        <v>34</v>
      </c>
      <c r="R26" s="10">
        <f t="shared" ref="R26" si="108">R25</f>
        <v>15</v>
      </c>
      <c r="S26" s="9">
        <f t="shared" ref="S26" si="109">R25</f>
        <v>15</v>
      </c>
      <c r="T26" s="10">
        <f t="shared" ref="T26" si="110">T25</f>
        <v>18</v>
      </c>
      <c r="U26" s="11">
        <f t="shared" ref="U26" si="111">T25</f>
        <v>18</v>
      </c>
      <c r="V26" s="20"/>
      <c r="W26" s="3">
        <f t="shared" ref="W26:W32" si="112">SUM(Y26:AF26)</f>
        <v>28</v>
      </c>
      <c r="Y26" s="8">
        <v>5</v>
      </c>
      <c r="Z26" s="9">
        <v>6</v>
      </c>
      <c r="AA26" s="10">
        <v>0</v>
      </c>
      <c r="AB26" s="9">
        <v>3</v>
      </c>
      <c r="AC26" s="10">
        <f t="shared" ref="AC26:AC32" si="113">AA26</f>
        <v>0</v>
      </c>
      <c r="AD26" s="9">
        <f t="shared" si="101"/>
        <v>3</v>
      </c>
      <c r="AE26" s="10">
        <f t="shared" ref="AE26:AE32" si="114">Y26</f>
        <v>5</v>
      </c>
      <c r="AF26" s="11">
        <f t="shared" si="102"/>
        <v>6</v>
      </c>
      <c r="AH26" s="30">
        <v>10</v>
      </c>
      <c r="AI26" s="31">
        <v>23</v>
      </c>
      <c r="AJ26" s="31">
        <v>58</v>
      </c>
      <c r="AK26" s="32">
        <v>39</v>
      </c>
    </row>
    <row r="27" spans="1:37" x14ac:dyDescent="0.2">
      <c r="A27" s="3">
        <f t="shared" si="103"/>
        <v>2052</v>
      </c>
      <c r="C27" s="12">
        <f t="shared" si="104"/>
        <v>202</v>
      </c>
      <c r="D27" s="13">
        <f t="shared" si="91"/>
        <v>10</v>
      </c>
      <c r="E27" s="14">
        <f t="shared" si="92"/>
        <v>407</v>
      </c>
      <c r="F27" s="13">
        <f t="shared" si="93"/>
        <v>343</v>
      </c>
      <c r="G27" s="14">
        <f t="shared" si="94"/>
        <v>442</v>
      </c>
      <c r="H27" s="13">
        <f t="shared" si="95"/>
        <v>378</v>
      </c>
      <c r="I27" s="14">
        <f t="shared" si="96"/>
        <v>231</v>
      </c>
      <c r="J27" s="15">
        <f t="shared" si="97"/>
        <v>39</v>
      </c>
      <c r="L27" s="3">
        <f t="shared" si="105"/>
        <v>260</v>
      </c>
      <c r="N27" s="25">
        <f>AH26</f>
        <v>10</v>
      </c>
      <c r="O27" s="13">
        <f t="shared" ref="O27" si="115">N27</f>
        <v>10</v>
      </c>
      <c r="P27" s="26">
        <f>AI26</f>
        <v>23</v>
      </c>
      <c r="Q27" s="13">
        <f t="shared" ref="Q27" si="116">P27</f>
        <v>23</v>
      </c>
      <c r="R27" s="26">
        <f>AJ26</f>
        <v>58</v>
      </c>
      <c r="S27" s="13">
        <f t="shared" ref="S27" si="117">R27</f>
        <v>58</v>
      </c>
      <c r="T27" s="26">
        <f>AK26</f>
        <v>39</v>
      </c>
      <c r="U27" s="15">
        <f t="shared" ref="U27" si="118">T27</f>
        <v>39</v>
      </c>
      <c r="V27" s="20"/>
      <c r="W27" s="3">
        <f t="shared" si="112"/>
        <v>28</v>
      </c>
      <c r="Y27" s="12">
        <v>3</v>
      </c>
      <c r="Z27" s="13">
        <v>0</v>
      </c>
      <c r="AA27" s="14">
        <v>6</v>
      </c>
      <c r="AB27" s="13">
        <v>5</v>
      </c>
      <c r="AC27" s="14">
        <f t="shared" si="113"/>
        <v>6</v>
      </c>
      <c r="AD27" s="13">
        <f t="shared" si="101"/>
        <v>5</v>
      </c>
      <c r="AE27" s="14">
        <f t="shared" si="114"/>
        <v>3</v>
      </c>
      <c r="AF27" s="15">
        <f t="shared" si="102"/>
        <v>0</v>
      </c>
      <c r="AH27" s="30">
        <v>53</v>
      </c>
      <c r="AI27" s="31">
        <v>44</v>
      </c>
      <c r="AJ27" s="31">
        <v>5</v>
      </c>
      <c r="AK27" s="32">
        <v>28</v>
      </c>
    </row>
    <row r="28" spans="1:37" ht="10.8" thickBot="1" x14ac:dyDescent="0.25">
      <c r="A28" s="3">
        <f t="shared" si="103"/>
        <v>2052</v>
      </c>
      <c r="C28" s="8">
        <f t="shared" si="104"/>
        <v>394</v>
      </c>
      <c r="D28" s="9">
        <f t="shared" si="91"/>
        <v>330</v>
      </c>
      <c r="E28" s="10">
        <f t="shared" si="92"/>
        <v>215</v>
      </c>
      <c r="F28" s="9">
        <f t="shared" si="93"/>
        <v>23</v>
      </c>
      <c r="G28" s="10">
        <f t="shared" si="94"/>
        <v>250</v>
      </c>
      <c r="H28" s="9">
        <f t="shared" si="95"/>
        <v>58</v>
      </c>
      <c r="I28" s="10">
        <f t="shared" si="96"/>
        <v>423</v>
      </c>
      <c r="J28" s="11">
        <f t="shared" si="97"/>
        <v>359</v>
      </c>
      <c r="L28" s="3">
        <f t="shared" si="105"/>
        <v>260</v>
      </c>
      <c r="N28" s="8">
        <f t="shared" ref="N28" si="119">N27</f>
        <v>10</v>
      </c>
      <c r="O28" s="9">
        <f t="shared" ref="O28" si="120">N27</f>
        <v>10</v>
      </c>
      <c r="P28" s="10">
        <f t="shared" ref="P28" si="121">P27</f>
        <v>23</v>
      </c>
      <c r="Q28" s="9">
        <f t="shared" ref="Q28" si="122">P27</f>
        <v>23</v>
      </c>
      <c r="R28" s="10">
        <f t="shared" ref="R28" si="123">R27</f>
        <v>58</v>
      </c>
      <c r="S28" s="9">
        <f t="shared" ref="S28" si="124">R27</f>
        <v>58</v>
      </c>
      <c r="T28" s="10">
        <f t="shared" ref="T28" si="125">T27</f>
        <v>39</v>
      </c>
      <c r="U28" s="11">
        <f t="shared" ref="U28" si="126">T27</f>
        <v>39</v>
      </c>
      <c r="V28" s="20"/>
      <c r="W28" s="3">
        <f t="shared" si="112"/>
        <v>28</v>
      </c>
      <c r="Y28" s="8">
        <v>6</v>
      </c>
      <c r="Z28" s="9">
        <v>5</v>
      </c>
      <c r="AA28" s="10">
        <v>3</v>
      </c>
      <c r="AB28" s="9">
        <v>0</v>
      </c>
      <c r="AC28" s="10">
        <f t="shared" si="113"/>
        <v>3</v>
      </c>
      <c r="AD28" s="9">
        <f t="shared" si="101"/>
        <v>0</v>
      </c>
      <c r="AE28" s="10">
        <f t="shared" si="114"/>
        <v>6</v>
      </c>
      <c r="AF28" s="11">
        <f t="shared" si="102"/>
        <v>5</v>
      </c>
      <c r="AH28" s="33">
        <v>4</v>
      </c>
      <c r="AI28" s="34">
        <v>29</v>
      </c>
      <c r="AJ28" s="34">
        <v>52</v>
      </c>
      <c r="AK28" s="35">
        <v>45</v>
      </c>
    </row>
    <row r="29" spans="1:37" x14ac:dyDescent="0.2">
      <c r="A29" s="3">
        <f t="shared" si="103"/>
        <v>2052</v>
      </c>
      <c r="C29" s="12">
        <f t="shared" si="104"/>
        <v>53</v>
      </c>
      <c r="D29" s="13">
        <f t="shared" si="91"/>
        <v>245</v>
      </c>
      <c r="E29" s="14">
        <f t="shared" si="92"/>
        <v>364</v>
      </c>
      <c r="F29" s="13">
        <f t="shared" si="93"/>
        <v>428</v>
      </c>
      <c r="G29" s="14">
        <f t="shared" si="94"/>
        <v>325</v>
      </c>
      <c r="H29" s="13">
        <f t="shared" si="95"/>
        <v>389</v>
      </c>
      <c r="I29" s="14">
        <f t="shared" si="96"/>
        <v>28</v>
      </c>
      <c r="J29" s="15">
        <f t="shared" si="97"/>
        <v>220</v>
      </c>
      <c r="L29" s="3">
        <f t="shared" si="105"/>
        <v>260</v>
      </c>
      <c r="N29" s="25">
        <f>AH27</f>
        <v>53</v>
      </c>
      <c r="O29" s="13">
        <f t="shared" ref="O29" si="127">N29</f>
        <v>53</v>
      </c>
      <c r="P29" s="26">
        <f>AI27</f>
        <v>44</v>
      </c>
      <c r="Q29" s="13">
        <f t="shared" ref="Q29" si="128">P29</f>
        <v>44</v>
      </c>
      <c r="R29" s="26">
        <f>AJ27</f>
        <v>5</v>
      </c>
      <c r="S29" s="13">
        <f t="shared" ref="S29" si="129">R29</f>
        <v>5</v>
      </c>
      <c r="T29" s="26">
        <f>AK27</f>
        <v>28</v>
      </c>
      <c r="U29" s="15">
        <f t="shared" ref="U29" si="130">T29</f>
        <v>28</v>
      </c>
      <c r="V29" s="20"/>
      <c r="W29" s="3">
        <f t="shared" si="112"/>
        <v>28</v>
      </c>
      <c r="Y29" s="12">
        <v>0</v>
      </c>
      <c r="Z29" s="13">
        <v>3</v>
      </c>
      <c r="AA29" s="14">
        <v>5</v>
      </c>
      <c r="AB29" s="13">
        <v>6</v>
      </c>
      <c r="AC29" s="14">
        <f t="shared" si="113"/>
        <v>5</v>
      </c>
      <c r="AD29" s="13">
        <f t="shared" si="101"/>
        <v>6</v>
      </c>
      <c r="AE29" s="14">
        <f t="shared" si="114"/>
        <v>0</v>
      </c>
      <c r="AF29" s="15">
        <f t="shared" si="102"/>
        <v>3</v>
      </c>
    </row>
    <row r="30" spans="1:37" x14ac:dyDescent="0.2">
      <c r="A30" s="3">
        <f t="shared" si="103"/>
        <v>2052</v>
      </c>
      <c r="C30" s="8">
        <f t="shared" si="104"/>
        <v>373</v>
      </c>
      <c r="D30" s="9">
        <f t="shared" si="91"/>
        <v>437</v>
      </c>
      <c r="E30" s="10">
        <f t="shared" si="92"/>
        <v>44</v>
      </c>
      <c r="F30" s="9">
        <f t="shared" si="93"/>
        <v>236</v>
      </c>
      <c r="G30" s="10">
        <f t="shared" si="94"/>
        <v>5</v>
      </c>
      <c r="H30" s="9">
        <f t="shared" si="95"/>
        <v>197</v>
      </c>
      <c r="I30" s="10">
        <f t="shared" si="96"/>
        <v>348</v>
      </c>
      <c r="J30" s="11">
        <f t="shared" si="97"/>
        <v>412</v>
      </c>
      <c r="L30" s="3">
        <f t="shared" si="105"/>
        <v>260</v>
      </c>
      <c r="N30" s="8">
        <f t="shared" ref="N30" si="131">N29</f>
        <v>53</v>
      </c>
      <c r="O30" s="9">
        <f t="shared" ref="O30" si="132">N29</f>
        <v>53</v>
      </c>
      <c r="P30" s="10">
        <f t="shared" ref="P30" si="133">P29</f>
        <v>44</v>
      </c>
      <c r="Q30" s="9">
        <f t="shared" ref="Q30" si="134">P29</f>
        <v>44</v>
      </c>
      <c r="R30" s="10">
        <f t="shared" ref="R30" si="135">R29</f>
        <v>5</v>
      </c>
      <c r="S30" s="9">
        <f t="shared" ref="S30" si="136">R29</f>
        <v>5</v>
      </c>
      <c r="T30" s="10">
        <f t="shared" ref="T30" si="137">T29</f>
        <v>28</v>
      </c>
      <c r="U30" s="11">
        <f t="shared" ref="U30" si="138">T29</f>
        <v>28</v>
      </c>
      <c r="V30" s="20"/>
      <c r="W30" s="3">
        <f t="shared" si="112"/>
        <v>28</v>
      </c>
      <c r="Y30" s="8">
        <v>5</v>
      </c>
      <c r="Z30" s="9">
        <v>6</v>
      </c>
      <c r="AA30" s="10">
        <v>0</v>
      </c>
      <c r="AB30" s="9">
        <v>3</v>
      </c>
      <c r="AC30" s="10">
        <f t="shared" si="113"/>
        <v>0</v>
      </c>
      <c r="AD30" s="9">
        <f t="shared" si="101"/>
        <v>3</v>
      </c>
      <c r="AE30" s="10">
        <f t="shared" si="114"/>
        <v>5</v>
      </c>
      <c r="AF30" s="11">
        <f t="shared" si="102"/>
        <v>6</v>
      </c>
    </row>
    <row r="31" spans="1:37" x14ac:dyDescent="0.2">
      <c r="A31" s="3">
        <f t="shared" si="103"/>
        <v>2052</v>
      </c>
      <c r="C31" s="12">
        <f t="shared" si="104"/>
        <v>196</v>
      </c>
      <c r="D31" s="13">
        <f t="shared" si="91"/>
        <v>4</v>
      </c>
      <c r="E31" s="14">
        <f t="shared" si="92"/>
        <v>413</v>
      </c>
      <c r="F31" s="13">
        <f t="shared" si="93"/>
        <v>349</v>
      </c>
      <c r="G31" s="14">
        <f t="shared" si="94"/>
        <v>436</v>
      </c>
      <c r="H31" s="13">
        <f t="shared" si="95"/>
        <v>372</v>
      </c>
      <c r="I31" s="14">
        <f t="shared" si="96"/>
        <v>237</v>
      </c>
      <c r="J31" s="15">
        <f t="shared" si="97"/>
        <v>45</v>
      </c>
      <c r="L31" s="3">
        <f t="shared" si="105"/>
        <v>260</v>
      </c>
      <c r="N31" s="25">
        <f>AH28</f>
        <v>4</v>
      </c>
      <c r="O31" s="13">
        <f t="shared" ref="O31" si="139">N31</f>
        <v>4</v>
      </c>
      <c r="P31" s="26">
        <f>AI28</f>
        <v>29</v>
      </c>
      <c r="Q31" s="13">
        <f t="shared" ref="Q31" si="140">P31</f>
        <v>29</v>
      </c>
      <c r="R31" s="26">
        <f>AJ28</f>
        <v>52</v>
      </c>
      <c r="S31" s="13">
        <f t="shared" ref="S31" si="141">R31</f>
        <v>52</v>
      </c>
      <c r="T31" s="26">
        <f>AK28</f>
        <v>45</v>
      </c>
      <c r="U31" s="15">
        <f t="shared" ref="U31" si="142">T31</f>
        <v>45</v>
      </c>
      <c r="V31" s="20"/>
      <c r="W31" s="3">
        <f t="shared" si="112"/>
        <v>28</v>
      </c>
      <c r="Y31" s="12">
        <v>3</v>
      </c>
      <c r="Z31" s="13">
        <v>0</v>
      </c>
      <c r="AA31" s="14">
        <v>6</v>
      </c>
      <c r="AB31" s="13">
        <v>5</v>
      </c>
      <c r="AC31" s="14">
        <f t="shared" si="113"/>
        <v>6</v>
      </c>
      <c r="AD31" s="13">
        <f t="shared" si="101"/>
        <v>5</v>
      </c>
      <c r="AE31" s="14">
        <f t="shared" si="114"/>
        <v>3</v>
      </c>
      <c r="AF31" s="15">
        <f t="shared" si="102"/>
        <v>0</v>
      </c>
    </row>
    <row r="32" spans="1:37" ht="10.8" thickBot="1" x14ac:dyDescent="0.25">
      <c r="A32" s="3">
        <f t="shared" si="103"/>
        <v>2052</v>
      </c>
      <c r="C32" s="16">
        <f t="shared" si="104"/>
        <v>388</v>
      </c>
      <c r="D32" s="17">
        <f t="shared" si="91"/>
        <v>324</v>
      </c>
      <c r="E32" s="18">
        <f t="shared" si="92"/>
        <v>221</v>
      </c>
      <c r="F32" s="17">
        <f t="shared" si="93"/>
        <v>29</v>
      </c>
      <c r="G32" s="18">
        <f t="shared" si="94"/>
        <v>244</v>
      </c>
      <c r="H32" s="17">
        <f t="shared" si="95"/>
        <v>52</v>
      </c>
      <c r="I32" s="18">
        <f t="shared" si="96"/>
        <v>429</v>
      </c>
      <c r="J32" s="19">
        <f t="shared" si="97"/>
        <v>365</v>
      </c>
      <c r="L32" s="3">
        <f t="shared" si="105"/>
        <v>260</v>
      </c>
      <c r="N32" s="16">
        <f t="shared" ref="N32" si="143">N31</f>
        <v>4</v>
      </c>
      <c r="O32" s="17">
        <f t="shared" ref="O32" si="144">N31</f>
        <v>4</v>
      </c>
      <c r="P32" s="18">
        <f t="shared" ref="P32" si="145">P31</f>
        <v>29</v>
      </c>
      <c r="Q32" s="17">
        <f t="shared" ref="Q32" si="146">P31</f>
        <v>29</v>
      </c>
      <c r="R32" s="18">
        <f t="shared" ref="R32" si="147">R31</f>
        <v>52</v>
      </c>
      <c r="S32" s="17">
        <f t="shared" ref="S32" si="148">R31</f>
        <v>52</v>
      </c>
      <c r="T32" s="18">
        <f t="shared" ref="T32" si="149">T31</f>
        <v>45</v>
      </c>
      <c r="U32" s="19">
        <f t="shared" ref="U32" si="150">T31</f>
        <v>45</v>
      </c>
      <c r="V32" s="20"/>
      <c r="W32" s="3">
        <f t="shared" si="112"/>
        <v>28</v>
      </c>
      <c r="Y32" s="16">
        <v>6</v>
      </c>
      <c r="Z32" s="17">
        <v>5</v>
      </c>
      <c r="AA32" s="18">
        <v>3</v>
      </c>
      <c r="AB32" s="17">
        <v>0</v>
      </c>
      <c r="AC32" s="18">
        <f t="shared" si="113"/>
        <v>3</v>
      </c>
      <c r="AD32" s="17">
        <f t="shared" si="101"/>
        <v>0</v>
      </c>
      <c r="AE32" s="18">
        <f t="shared" si="114"/>
        <v>6</v>
      </c>
      <c r="AF32" s="19">
        <f t="shared" si="102"/>
        <v>5</v>
      </c>
    </row>
    <row r="33" spans="1:37" x14ac:dyDescent="0.2">
      <c r="C33" s="20"/>
      <c r="D33" s="20"/>
      <c r="E33" s="20"/>
      <c r="F33" s="20"/>
      <c r="G33" s="20"/>
      <c r="H33" s="20"/>
      <c r="I33" s="20"/>
      <c r="J33" s="20"/>
      <c r="N33" s="20"/>
      <c r="O33" s="20"/>
      <c r="P33" s="20"/>
      <c r="Q33" s="20"/>
      <c r="R33" s="20"/>
      <c r="S33" s="20"/>
      <c r="T33" s="20"/>
      <c r="U33" s="20"/>
      <c r="V33" s="20"/>
      <c r="Y33" s="20"/>
      <c r="Z33" s="20"/>
      <c r="AA33" s="20"/>
      <c r="AB33" s="20"/>
      <c r="AC33" s="20"/>
      <c r="AD33" s="20"/>
      <c r="AE33" s="20"/>
      <c r="AF33" s="20"/>
    </row>
    <row r="34" spans="1:37" x14ac:dyDescent="0.2">
      <c r="A34" s="21">
        <f>A23+1</f>
        <v>4</v>
      </c>
      <c r="C34" s="3">
        <f>SUM(C36:C43)</f>
        <v>2052</v>
      </c>
      <c r="D34" s="3">
        <f t="shared" ref="D34:J34" si="151">SUM(D36:D43)</f>
        <v>2052</v>
      </c>
      <c r="E34" s="3">
        <f t="shared" si="151"/>
        <v>2052</v>
      </c>
      <c r="F34" s="3">
        <f t="shared" si="151"/>
        <v>2052</v>
      </c>
      <c r="G34" s="3">
        <f t="shared" si="151"/>
        <v>2052</v>
      </c>
      <c r="H34" s="3">
        <f t="shared" si="151"/>
        <v>2052</v>
      </c>
      <c r="I34" s="3">
        <f t="shared" si="151"/>
        <v>2052</v>
      </c>
      <c r="J34" s="3">
        <f t="shared" si="151"/>
        <v>2052</v>
      </c>
      <c r="L34" s="21">
        <f>L23+1</f>
        <v>4</v>
      </c>
      <c r="N34" s="3">
        <f>SUM(N36:N43)</f>
        <v>260</v>
      </c>
      <c r="O34" s="3">
        <f t="shared" ref="O34:U34" si="152">SUM(O36:O43)</f>
        <v>260</v>
      </c>
      <c r="P34" s="3">
        <f t="shared" si="152"/>
        <v>260</v>
      </c>
      <c r="Q34" s="3">
        <f t="shared" si="152"/>
        <v>260</v>
      </c>
      <c r="R34" s="3">
        <f t="shared" si="152"/>
        <v>260</v>
      </c>
      <c r="S34" s="3">
        <f t="shared" si="152"/>
        <v>260</v>
      </c>
      <c r="T34" s="3">
        <f t="shared" si="152"/>
        <v>260</v>
      </c>
      <c r="U34" s="3">
        <f t="shared" si="152"/>
        <v>260</v>
      </c>
      <c r="W34" s="21">
        <f>W23+1</f>
        <v>4</v>
      </c>
      <c r="Y34" s="3">
        <f>SUM(Y36:Y43)</f>
        <v>28</v>
      </c>
      <c r="Z34" s="3">
        <f t="shared" ref="Z34:AF34" si="153">SUM(Z36:Z43)</f>
        <v>28</v>
      </c>
      <c r="AA34" s="3">
        <f t="shared" si="153"/>
        <v>28</v>
      </c>
      <c r="AB34" s="3">
        <f t="shared" si="153"/>
        <v>28</v>
      </c>
      <c r="AC34" s="3">
        <f t="shared" si="153"/>
        <v>28</v>
      </c>
      <c r="AD34" s="3">
        <f t="shared" si="153"/>
        <v>28</v>
      </c>
      <c r="AE34" s="3">
        <f t="shared" si="153"/>
        <v>28</v>
      </c>
      <c r="AF34" s="3">
        <f t="shared" si="153"/>
        <v>28</v>
      </c>
    </row>
    <row r="35" spans="1:37" ht="10.8" thickBot="1" x14ac:dyDescent="0.25"/>
    <row r="36" spans="1:37" x14ac:dyDescent="0.2">
      <c r="A36" s="3">
        <f>SUM(C36:J36)</f>
        <v>2052</v>
      </c>
      <c r="C36" s="4">
        <f>N36+Y36*64</f>
        <v>511</v>
      </c>
      <c r="D36" s="5">
        <f t="shared" ref="D36:D43" si="154">O36+Z36*64</f>
        <v>319</v>
      </c>
      <c r="E36" s="6">
        <f t="shared" ref="E36:E43" si="155">P36+AA36*64</f>
        <v>162</v>
      </c>
      <c r="F36" s="5">
        <f t="shared" ref="F36:F43" si="156">Q36+AB36*64</f>
        <v>98</v>
      </c>
      <c r="G36" s="6">
        <f t="shared" ref="G36:G43" si="157">R36+AC36*64</f>
        <v>143</v>
      </c>
      <c r="H36" s="5">
        <f t="shared" ref="H36:H43" si="158">S36+AD36*64</f>
        <v>79</v>
      </c>
      <c r="I36" s="6">
        <f t="shared" ref="I36:I43" si="159">T36+AE36*64</f>
        <v>466</v>
      </c>
      <c r="J36" s="7">
        <f t="shared" ref="J36:J43" si="160">U36+AF36*64</f>
        <v>274</v>
      </c>
      <c r="L36" s="3">
        <f>SUM(N36:U36)</f>
        <v>260</v>
      </c>
      <c r="N36" s="4">
        <f>N25</f>
        <v>63</v>
      </c>
      <c r="O36" s="5">
        <f t="shared" ref="O36:U36" si="161">O25</f>
        <v>63</v>
      </c>
      <c r="P36" s="6">
        <f t="shared" si="161"/>
        <v>34</v>
      </c>
      <c r="Q36" s="5">
        <f t="shared" si="161"/>
        <v>34</v>
      </c>
      <c r="R36" s="6">
        <f t="shared" si="161"/>
        <v>15</v>
      </c>
      <c r="S36" s="5">
        <f t="shared" si="161"/>
        <v>15</v>
      </c>
      <c r="T36" s="6">
        <f t="shared" si="161"/>
        <v>18</v>
      </c>
      <c r="U36" s="7">
        <f t="shared" si="161"/>
        <v>18</v>
      </c>
      <c r="V36" s="20"/>
      <c r="W36" s="3">
        <f>SUM(Y36:AF36)</f>
        <v>28</v>
      </c>
      <c r="Y36" s="4">
        <f t="shared" ref="Y36:Y43" si="162">7-Y25</f>
        <v>7</v>
      </c>
      <c r="Z36" s="5">
        <f t="shared" ref="Z36:AF36" si="163">7-Z25</f>
        <v>4</v>
      </c>
      <c r="AA36" s="6">
        <f t="shared" si="163"/>
        <v>2</v>
      </c>
      <c r="AB36" s="5">
        <f t="shared" si="163"/>
        <v>1</v>
      </c>
      <c r="AC36" s="6">
        <f t="shared" si="163"/>
        <v>2</v>
      </c>
      <c r="AD36" s="5">
        <f t="shared" si="163"/>
        <v>1</v>
      </c>
      <c r="AE36" s="6">
        <f t="shared" si="163"/>
        <v>7</v>
      </c>
      <c r="AF36" s="7">
        <f t="shared" si="163"/>
        <v>4</v>
      </c>
    </row>
    <row r="37" spans="1:37" x14ac:dyDescent="0.2">
      <c r="A37" s="3">
        <f t="shared" ref="A37:A43" si="164">SUM(C37:J37)</f>
        <v>2052</v>
      </c>
      <c r="C37" s="8">
        <f t="shared" ref="C37:C43" si="165">N37+Y37*64</f>
        <v>191</v>
      </c>
      <c r="D37" s="9">
        <f t="shared" si="154"/>
        <v>127</v>
      </c>
      <c r="E37" s="10">
        <f t="shared" si="155"/>
        <v>482</v>
      </c>
      <c r="F37" s="9">
        <f t="shared" si="156"/>
        <v>290</v>
      </c>
      <c r="G37" s="10">
        <f t="shared" si="157"/>
        <v>463</v>
      </c>
      <c r="H37" s="9">
        <f t="shared" si="158"/>
        <v>271</v>
      </c>
      <c r="I37" s="10">
        <f t="shared" si="159"/>
        <v>146</v>
      </c>
      <c r="J37" s="11">
        <f t="shared" si="160"/>
        <v>82</v>
      </c>
      <c r="L37" s="3">
        <f t="shared" ref="L37:L43" si="166">SUM(N37:U37)</f>
        <v>260</v>
      </c>
      <c r="N37" s="8">
        <f t="shared" ref="N37:U37" si="167">N26</f>
        <v>63</v>
      </c>
      <c r="O37" s="9">
        <f t="shared" si="167"/>
        <v>63</v>
      </c>
      <c r="P37" s="10">
        <f t="shared" si="167"/>
        <v>34</v>
      </c>
      <c r="Q37" s="9">
        <f t="shared" si="167"/>
        <v>34</v>
      </c>
      <c r="R37" s="10">
        <f t="shared" si="167"/>
        <v>15</v>
      </c>
      <c r="S37" s="9">
        <f t="shared" si="167"/>
        <v>15</v>
      </c>
      <c r="T37" s="10">
        <f t="shared" si="167"/>
        <v>18</v>
      </c>
      <c r="U37" s="11">
        <f t="shared" si="167"/>
        <v>18</v>
      </c>
      <c r="V37" s="20"/>
      <c r="W37" s="3">
        <f t="shared" ref="W37:W43" si="168">SUM(Y37:AF37)</f>
        <v>28</v>
      </c>
      <c r="Y37" s="8">
        <f t="shared" si="162"/>
        <v>2</v>
      </c>
      <c r="Z37" s="9">
        <f t="shared" ref="Z37:AF43" si="169">7-Z26</f>
        <v>1</v>
      </c>
      <c r="AA37" s="10">
        <f t="shared" si="169"/>
        <v>7</v>
      </c>
      <c r="AB37" s="9">
        <f t="shared" si="169"/>
        <v>4</v>
      </c>
      <c r="AC37" s="10">
        <f t="shared" si="169"/>
        <v>7</v>
      </c>
      <c r="AD37" s="9">
        <f t="shared" si="169"/>
        <v>4</v>
      </c>
      <c r="AE37" s="10">
        <f t="shared" si="169"/>
        <v>2</v>
      </c>
      <c r="AF37" s="11">
        <f t="shared" si="169"/>
        <v>1</v>
      </c>
    </row>
    <row r="38" spans="1:37" x14ac:dyDescent="0.2">
      <c r="A38" s="3">
        <f t="shared" si="164"/>
        <v>2052</v>
      </c>
      <c r="C38" s="12">
        <f t="shared" si="165"/>
        <v>266</v>
      </c>
      <c r="D38" s="13">
        <f t="shared" si="154"/>
        <v>458</v>
      </c>
      <c r="E38" s="14">
        <f t="shared" si="155"/>
        <v>87</v>
      </c>
      <c r="F38" s="13">
        <f t="shared" si="156"/>
        <v>151</v>
      </c>
      <c r="G38" s="14">
        <f t="shared" si="157"/>
        <v>122</v>
      </c>
      <c r="H38" s="13">
        <f t="shared" si="158"/>
        <v>186</v>
      </c>
      <c r="I38" s="14">
        <f t="shared" si="159"/>
        <v>295</v>
      </c>
      <c r="J38" s="15">
        <f t="shared" si="160"/>
        <v>487</v>
      </c>
      <c r="L38" s="3">
        <f t="shared" si="166"/>
        <v>260</v>
      </c>
      <c r="N38" s="12">
        <f t="shared" ref="N38:U38" si="170">N27</f>
        <v>10</v>
      </c>
      <c r="O38" s="13">
        <f t="shared" si="170"/>
        <v>10</v>
      </c>
      <c r="P38" s="14">
        <f t="shared" si="170"/>
        <v>23</v>
      </c>
      <c r="Q38" s="13">
        <f t="shared" si="170"/>
        <v>23</v>
      </c>
      <c r="R38" s="14">
        <f t="shared" si="170"/>
        <v>58</v>
      </c>
      <c r="S38" s="13">
        <f t="shared" si="170"/>
        <v>58</v>
      </c>
      <c r="T38" s="14">
        <f t="shared" si="170"/>
        <v>39</v>
      </c>
      <c r="U38" s="15">
        <f t="shared" si="170"/>
        <v>39</v>
      </c>
      <c r="V38" s="20"/>
      <c r="W38" s="3">
        <f t="shared" si="168"/>
        <v>28</v>
      </c>
      <c r="Y38" s="12">
        <f t="shared" si="162"/>
        <v>4</v>
      </c>
      <c r="Z38" s="13">
        <f t="shared" si="169"/>
        <v>7</v>
      </c>
      <c r="AA38" s="14">
        <f t="shared" si="169"/>
        <v>1</v>
      </c>
      <c r="AB38" s="13">
        <f t="shared" si="169"/>
        <v>2</v>
      </c>
      <c r="AC38" s="14">
        <f t="shared" si="169"/>
        <v>1</v>
      </c>
      <c r="AD38" s="13">
        <f t="shared" si="169"/>
        <v>2</v>
      </c>
      <c r="AE38" s="14">
        <f t="shared" si="169"/>
        <v>4</v>
      </c>
      <c r="AF38" s="15">
        <f t="shared" si="169"/>
        <v>7</v>
      </c>
    </row>
    <row r="39" spans="1:37" x14ac:dyDescent="0.2">
      <c r="A39" s="3">
        <f t="shared" si="164"/>
        <v>2052</v>
      </c>
      <c r="C39" s="8">
        <f t="shared" si="165"/>
        <v>74</v>
      </c>
      <c r="D39" s="9">
        <f t="shared" si="154"/>
        <v>138</v>
      </c>
      <c r="E39" s="10">
        <f t="shared" si="155"/>
        <v>279</v>
      </c>
      <c r="F39" s="9">
        <f t="shared" si="156"/>
        <v>471</v>
      </c>
      <c r="G39" s="10">
        <f t="shared" si="157"/>
        <v>314</v>
      </c>
      <c r="H39" s="9">
        <f t="shared" si="158"/>
        <v>506</v>
      </c>
      <c r="I39" s="10">
        <f t="shared" si="159"/>
        <v>103</v>
      </c>
      <c r="J39" s="11">
        <f t="shared" si="160"/>
        <v>167</v>
      </c>
      <c r="L39" s="3">
        <f t="shared" si="166"/>
        <v>260</v>
      </c>
      <c r="N39" s="8">
        <f t="shared" ref="N39:U39" si="171">N28</f>
        <v>10</v>
      </c>
      <c r="O39" s="9">
        <f t="shared" si="171"/>
        <v>10</v>
      </c>
      <c r="P39" s="10">
        <f t="shared" si="171"/>
        <v>23</v>
      </c>
      <c r="Q39" s="9">
        <f t="shared" si="171"/>
        <v>23</v>
      </c>
      <c r="R39" s="10">
        <f t="shared" si="171"/>
        <v>58</v>
      </c>
      <c r="S39" s="9">
        <f t="shared" si="171"/>
        <v>58</v>
      </c>
      <c r="T39" s="10">
        <f t="shared" si="171"/>
        <v>39</v>
      </c>
      <c r="U39" s="11">
        <f t="shared" si="171"/>
        <v>39</v>
      </c>
      <c r="V39" s="20"/>
      <c r="W39" s="3">
        <f t="shared" si="168"/>
        <v>28</v>
      </c>
      <c r="Y39" s="8">
        <f t="shared" si="162"/>
        <v>1</v>
      </c>
      <c r="Z39" s="9">
        <f t="shared" si="169"/>
        <v>2</v>
      </c>
      <c r="AA39" s="10">
        <f t="shared" si="169"/>
        <v>4</v>
      </c>
      <c r="AB39" s="9">
        <f t="shared" si="169"/>
        <v>7</v>
      </c>
      <c r="AC39" s="10">
        <f t="shared" si="169"/>
        <v>4</v>
      </c>
      <c r="AD39" s="9">
        <f t="shared" si="169"/>
        <v>7</v>
      </c>
      <c r="AE39" s="10">
        <f t="shared" si="169"/>
        <v>1</v>
      </c>
      <c r="AF39" s="11">
        <f t="shared" si="169"/>
        <v>2</v>
      </c>
    </row>
    <row r="40" spans="1:37" x14ac:dyDescent="0.2">
      <c r="A40" s="3">
        <f t="shared" si="164"/>
        <v>2052</v>
      </c>
      <c r="C40" s="12">
        <f t="shared" si="165"/>
        <v>501</v>
      </c>
      <c r="D40" s="13">
        <f t="shared" si="154"/>
        <v>309</v>
      </c>
      <c r="E40" s="14">
        <f t="shared" si="155"/>
        <v>172</v>
      </c>
      <c r="F40" s="13">
        <f t="shared" si="156"/>
        <v>108</v>
      </c>
      <c r="G40" s="14">
        <f t="shared" si="157"/>
        <v>133</v>
      </c>
      <c r="H40" s="13">
        <f t="shared" si="158"/>
        <v>69</v>
      </c>
      <c r="I40" s="14">
        <f t="shared" si="159"/>
        <v>476</v>
      </c>
      <c r="J40" s="15">
        <f t="shared" si="160"/>
        <v>284</v>
      </c>
      <c r="L40" s="3">
        <f t="shared" si="166"/>
        <v>260</v>
      </c>
      <c r="N40" s="12">
        <f t="shared" ref="N40:U40" si="172">N29</f>
        <v>53</v>
      </c>
      <c r="O40" s="13">
        <f t="shared" si="172"/>
        <v>53</v>
      </c>
      <c r="P40" s="14">
        <f t="shared" si="172"/>
        <v>44</v>
      </c>
      <c r="Q40" s="13">
        <f t="shared" si="172"/>
        <v>44</v>
      </c>
      <c r="R40" s="14">
        <f t="shared" si="172"/>
        <v>5</v>
      </c>
      <c r="S40" s="13">
        <f t="shared" si="172"/>
        <v>5</v>
      </c>
      <c r="T40" s="14">
        <f t="shared" si="172"/>
        <v>28</v>
      </c>
      <c r="U40" s="15">
        <f t="shared" si="172"/>
        <v>28</v>
      </c>
      <c r="V40" s="20"/>
      <c r="W40" s="3">
        <f t="shared" si="168"/>
        <v>28</v>
      </c>
      <c r="Y40" s="12">
        <f t="shared" si="162"/>
        <v>7</v>
      </c>
      <c r="Z40" s="13">
        <f t="shared" si="169"/>
        <v>4</v>
      </c>
      <c r="AA40" s="14">
        <f t="shared" si="169"/>
        <v>2</v>
      </c>
      <c r="AB40" s="13">
        <f t="shared" si="169"/>
        <v>1</v>
      </c>
      <c r="AC40" s="14">
        <f t="shared" si="169"/>
        <v>2</v>
      </c>
      <c r="AD40" s="13">
        <f t="shared" si="169"/>
        <v>1</v>
      </c>
      <c r="AE40" s="14">
        <f t="shared" si="169"/>
        <v>7</v>
      </c>
      <c r="AF40" s="15">
        <f t="shared" si="169"/>
        <v>4</v>
      </c>
    </row>
    <row r="41" spans="1:37" x14ac:dyDescent="0.2">
      <c r="A41" s="3">
        <f t="shared" si="164"/>
        <v>2052</v>
      </c>
      <c r="C41" s="8">
        <f t="shared" si="165"/>
        <v>181</v>
      </c>
      <c r="D41" s="9">
        <f t="shared" si="154"/>
        <v>117</v>
      </c>
      <c r="E41" s="10">
        <f t="shared" si="155"/>
        <v>492</v>
      </c>
      <c r="F41" s="9">
        <f t="shared" si="156"/>
        <v>300</v>
      </c>
      <c r="G41" s="10">
        <f t="shared" si="157"/>
        <v>453</v>
      </c>
      <c r="H41" s="9">
        <f t="shared" si="158"/>
        <v>261</v>
      </c>
      <c r="I41" s="10">
        <f t="shared" si="159"/>
        <v>156</v>
      </c>
      <c r="J41" s="11">
        <f t="shared" si="160"/>
        <v>92</v>
      </c>
      <c r="L41" s="3">
        <f t="shared" si="166"/>
        <v>260</v>
      </c>
      <c r="N41" s="8">
        <f t="shared" ref="N41:U41" si="173">N30</f>
        <v>53</v>
      </c>
      <c r="O41" s="9">
        <f t="shared" si="173"/>
        <v>53</v>
      </c>
      <c r="P41" s="10">
        <f t="shared" si="173"/>
        <v>44</v>
      </c>
      <c r="Q41" s="9">
        <f t="shared" si="173"/>
        <v>44</v>
      </c>
      <c r="R41" s="10">
        <f t="shared" si="173"/>
        <v>5</v>
      </c>
      <c r="S41" s="9">
        <f t="shared" si="173"/>
        <v>5</v>
      </c>
      <c r="T41" s="10">
        <f t="shared" si="173"/>
        <v>28</v>
      </c>
      <c r="U41" s="11">
        <f t="shared" si="173"/>
        <v>28</v>
      </c>
      <c r="V41" s="20"/>
      <c r="W41" s="3">
        <f t="shared" si="168"/>
        <v>28</v>
      </c>
      <c r="Y41" s="8">
        <f t="shared" si="162"/>
        <v>2</v>
      </c>
      <c r="Z41" s="9">
        <f t="shared" si="169"/>
        <v>1</v>
      </c>
      <c r="AA41" s="10">
        <f t="shared" si="169"/>
        <v>7</v>
      </c>
      <c r="AB41" s="9">
        <f t="shared" si="169"/>
        <v>4</v>
      </c>
      <c r="AC41" s="10">
        <f t="shared" si="169"/>
        <v>7</v>
      </c>
      <c r="AD41" s="9">
        <f t="shared" si="169"/>
        <v>4</v>
      </c>
      <c r="AE41" s="10">
        <f t="shared" si="169"/>
        <v>2</v>
      </c>
      <c r="AF41" s="11">
        <f t="shared" si="169"/>
        <v>1</v>
      </c>
    </row>
    <row r="42" spans="1:37" x14ac:dyDescent="0.2">
      <c r="A42" s="3">
        <f t="shared" si="164"/>
        <v>2052</v>
      </c>
      <c r="C42" s="12">
        <f t="shared" si="165"/>
        <v>260</v>
      </c>
      <c r="D42" s="13">
        <f t="shared" si="154"/>
        <v>452</v>
      </c>
      <c r="E42" s="14">
        <f t="shared" si="155"/>
        <v>93</v>
      </c>
      <c r="F42" s="13">
        <f t="shared" si="156"/>
        <v>157</v>
      </c>
      <c r="G42" s="14">
        <f t="shared" si="157"/>
        <v>116</v>
      </c>
      <c r="H42" s="13">
        <f t="shared" si="158"/>
        <v>180</v>
      </c>
      <c r="I42" s="14">
        <f t="shared" si="159"/>
        <v>301</v>
      </c>
      <c r="J42" s="15">
        <f t="shared" si="160"/>
        <v>493</v>
      </c>
      <c r="L42" s="3">
        <f t="shared" si="166"/>
        <v>260</v>
      </c>
      <c r="N42" s="12">
        <f t="shared" ref="N42:U42" si="174">N31</f>
        <v>4</v>
      </c>
      <c r="O42" s="13">
        <f t="shared" si="174"/>
        <v>4</v>
      </c>
      <c r="P42" s="14">
        <f t="shared" si="174"/>
        <v>29</v>
      </c>
      <c r="Q42" s="13">
        <f t="shared" si="174"/>
        <v>29</v>
      </c>
      <c r="R42" s="14">
        <f t="shared" si="174"/>
        <v>52</v>
      </c>
      <c r="S42" s="13">
        <f t="shared" si="174"/>
        <v>52</v>
      </c>
      <c r="T42" s="14">
        <f t="shared" si="174"/>
        <v>45</v>
      </c>
      <c r="U42" s="15">
        <f t="shared" si="174"/>
        <v>45</v>
      </c>
      <c r="V42" s="20"/>
      <c r="W42" s="3">
        <f t="shared" si="168"/>
        <v>28</v>
      </c>
      <c r="Y42" s="12">
        <f t="shared" si="162"/>
        <v>4</v>
      </c>
      <c r="Z42" s="13">
        <f t="shared" si="169"/>
        <v>7</v>
      </c>
      <c r="AA42" s="14">
        <f t="shared" si="169"/>
        <v>1</v>
      </c>
      <c r="AB42" s="13">
        <f t="shared" si="169"/>
        <v>2</v>
      </c>
      <c r="AC42" s="14">
        <f t="shared" si="169"/>
        <v>1</v>
      </c>
      <c r="AD42" s="13">
        <f t="shared" si="169"/>
        <v>2</v>
      </c>
      <c r="AE42" s="14">
        <f t="shared" si="169"/>
        <v>4</v>
      </c>
      <c r="AF42" s="15">
        <f t="shared" si="169"/>
        <v>7</v>
      </c>
    </row>
    <row r="43" spans="1:37" ht="10.8" thickBot="1" x14ac:dyDescent="0.25">
      <c r="A43" s="3">
        <f t="shared" si="164"/>
        <v>2052</v>
      </c>
      <c r="C43" s="16">
        <f t="shared" si="165"/>
        <v>68</v>
      </c>
      <c r="D43" s="17">
        <f t="shared" si="154"/>
        <v>132</v>
      </c>
      <c r="E43" s="18">
        <f t="shared" si="155"/>
        <v>285</v>
      </c>
      <c r="F43" s="17">
        <f t="shared" si="156"/>
        <v>477</v>
      </c>
      <c r="G43" s="18">
        <f t="shared" si="157"/>
        <v>308</v>
      </c>
      <c r="H43" s="17">
        <f t="shared" si="158"/>
        <v>500</v>
      </c>
      <c r="I43" s="18">
        <f t="shared" si="159"/>
        <v>109</v>
      </c>
      <c r="J43" s="19">
        <f t="shared" si="160"/>
        <v>173</v>
      </c>
      <c r="L43" s="3">
        <f t="shared" si="166"/>
        <v>260</v>
      </c>
      <c r="N43" s="16">
        <f t="shared" ref="N43:U43" si="175">N32</f>
        <v>4</v>
      </c>
      <c r="O43" s="17">
        <f t="shared" si="175"/>
        <v>4</v>
      </c>
      <c r="P43" s="18">
        <f t="shared" si="175"/>
        <v>29</v>
      </c>
      <c r="Q43" s="17">
        <f t="shared" si="175"/>
        <v>29</v>
      </c>
      <c r="R43" s="18">
        <f t="shared" si="175"/>
        <v>52</v>
      </c>
      <c r="S43" s="17">
        <f t="shared" si="175"/>
        <v>52</v>
      </c>
      <c r="T43" s="18">
        <f t="shared" si="175"/>
        <v>45</v>
      </c>
      <c r="U43" s="19">
        <f t="shared" si="175"/>
        <v>45</v>
      </c>
      <c r="V43" s="20"/>
      <c r="W43" s="3">
        <f t="shared" si="168"/>
        <v>28</v>
      </c>
      <c r="Y43" s="16">
        <f t="shared" si="162"/>
        <v>1</v>
      </c>
      <c r="Z43" s="17">
        <f t="shared" si="169"/>
        <v>2</v>
      </c>
      <c r="AA43" s="18">
        <f t="shared" si="169"/>
        <v>4</v>
      </c>
      <c r="AB43" s="17">
        <f t="shared" si="169"/>
        <v>7</v>
      </c>
      <c r="AC43" s="18">
        <f t="shared" si="169"/>
        <v>4</v>
      </c>
      <c r="AD43" s="17">
        <f t="shared" si="169"/>
        <v>7</v>
      </c>
      <c r="AE43" s="18">
        <f t="shared" si="169"/>
        <v>1</v>
      </c>
      <c r="AF43" s="19">
        <f t="shared" si="169"/>
        <v>2</v>
      </c>
    </row>
    <row r="44" spans="1:37" x14ac:dyDescent="0.2">
      <c r="C44" s="20"/>
      <c r="D44" s="20"/>
      <c r="E44" s="20"/>
      <c r="F44" s="20"/>
      <c r="G44" s="20"/>
      <c r="H44" s="20"/>
      <c r="I44" s="20"/>
      <c r="J44" s="20"/>
      <c r="N44" s="20"/>
      <c r="O44" s="20"/>
      <c r="P44" s="20"/>
      <c r="Q44" s="20"/>
      <c r="R44" s="20"/>
      <c r="S44" s="20"/>
      <c r="T44" s="20"/>
      <c r="U44" s="20"/>
      <c r="V44" s="20"/>
      <c r="Y44" s="20"/>
      <c r="Z44" s="20"/>
      <c r="AA44" s="20"/>
      <c r="AB44" s="20"/>
      <c r="AC44" s="20"/>
      <c r="AD44" s="20"/>
      <c r="AE44" s="20"/>
      <c r="AF44" s="20"/>
    </row>
    <row r="45" spans="1:37" x14ac:dyDescent="0.2">
      <c r="A45" s="21">
        <f>A34+1</f>
        <v>5</v>
      </c>
      <c r="C45" s="3">
        <f>SUM(C47:C54)</f>
        <v>2052</v>
      </c>
      <c r="D45" s="3">
        <f t="shared" ref="D45:J45" si="176">SUM(D47:D54)</f>
        <v>2052</v>
      </c>
      <c r="E45" s="3">
        <f t="shared" si="176"/>
        <v>2052</v>
      </c>
      <c r="F45" s="3">
        <f t="shared" si="176"/>
        <v>2052</v>
      </c>
      <c r="G45" s="3">
        <f t="shared" si="176"/>
        <v>2052</v>
      </c>
      <c r="H45" s="3">
        <f t="shared" si="176"/>
        <v>2052</v>
      </c>
      <c r="I45" s="3">
        <f t="shared" si="176"/>
        <v>2052</v>
      </c>
      <c r="J45" s="3">
        <f t="shared" si="176"/>
        <v>2052</v>
      </c>
      <c r="L45" s="21">
        <f>L34+1</f>
        <v>5</v>
      </c>
      <c r="N45" s="3">
        <f>SUM(N47:N54)</f>
        <v>260</v>
      </c>
      <c r="O45" s="3">
        <f t="shared" ref="O45:U45" si="177">SUM(O47:O54)</f>
        <v>260</v>
      </c>
      <c r="P45" s="3">
        <f t="shared" si="177"/>
        <v>260</v>
      </c>
      <c r="Q45" s="3">
        <f t="shared" si="177"/>
        <v>260</v>
      </c>
      <c r="R45" s="3">
        <f t="shared" si="177"/>
        <v>260</v>
      </c>
      <c r="S45" s="3">
        <f t="shared" si="177"/>
        <v>260</v>
      </c>
      <c r="T45" s="3">
        <f t="shared" si="177"/>
        <v>260</v>
      </c>
      <c r="U45" s="3">
        <f t="shared" si="177"/>
        <v>260</v>
      </c>
      <c r="W45" s="21">
        <f>W34+1</f>
        <v>5</v>
      </c>
      <c r="Y45" s="3">
        <f>SUM(Y47:Y54)</f>
        <v>28</v>
      </c>
      <c r="Z45" s="3">
        <f t="shared" ref="Z45:AF45" si="178">SUM(Z47:Z54)</f>
        <v>28</v>
      </c>
      <c r="AA45" s="3">
        <f t="shared" si="178"/>
        <v>28</v>
      </c>
      <c r="AB45" s="3">
        <f t="shared" si="178"/>
        <v>28</v>
      </c>
      <c r="AC45" s="3">
        <f t="shared" si="178"/>
        <v>28</v>
      </c>
      <c r="AD45" s="3">
        <f t="shared" si="178"/>
        <v>28</v>
      </c>
      <c r="AE45" s="3">
        <f t="shared" si="178"/>
        <v>28</v>
      </c>
      <c r="AF45" s="3">
        <f t="shared" si="178"/>
        <v>28</v>
      </c>
    </row>
    <row r="46" spans="1:37" ht="10.8" thickBot="1" x14ac:dyDescent="0.25"/>
    <row r="47" spans="1:37" x14ac:dyDescent="0.2">
      <c r="A47" s="3">
        <f>SUM(C47:J47)</f>
        <v>2052</v>
      </c>
      <c r="C47" s="4">
        <f>N47+Y47*64</f>
        <v>1</v>
      </c>
      <c r="D47" s="5">
        <f t="shared" ref="D47:D54" si="179">O47+Z47*64</f>
        <v>193</v>
      </c>
      <c r="E47" s="6">
        <f t="shared" ref="E47:E54" si="180">P47+AA47*64</f>
        <v>352</v>
      </c>
      <c r="F47" s="5">
        <f t="shared" ref="F47:F54" si="181">Q47+AB47*64</f>
        <v>416</v>
      </c>
      <c r="G47" s="6">
        <f t="shared" ref="G47:G54" si="182">R47+AC47*64</f>
        <v>369</v>
      </c>
      <c r="H47" s="5">
        <f t="shared" ref="H47:H54" si="183">S47+AD47*64</f>
        <v>433</v>
      </c>
      <c r="I47" s="6">
        <f t="shared" ref="I47:I54" si="184">T47+AE47*64</f>
        <v>48</v>
      </c>
      <c r="J47" s="7">
        <f t="shared" ref="J47:J54" si="185">U47+AF47*64</f>
        <v>240</v>
      </c>
      <c r="L47" s="3">
        <f>SUM(N47:U47)</f>
        <v>260</v>
      </c>
      <c r="N47" s="23">
        <f>AH47</f>
        <v>1</v>
      </c>
      <c r="O47" s="5">
        <f>N47</f>
        <v>1</v>
      </c>
      <c r="P47" s="24">
        <f>AI47</f>
        <v>32</v>
      </c>
      <c r="Q47" s="5">
        <f t="shared" ref="Q47" si="186">P47</f>
        <v>32</v>
      </c>
      <c r="R47" s="24">
        <f>AJ47</f>
        <v>49</v>
      </c>
      <c r="S47" s="5">
        <f t="shared" ref="S47" si="187">R47</f>
        <v>49</v>
      </c>
      <c r="T47" s="24">
        <f>AK47</f>
        <v>48</v>
      </c>
      <c r="U47" s="7">
        <f t="shared" ref="U47" si="188">T47</f>
        <v>48</v>
      </c>
      <c r="V47" s="20"/>
      <c r="W47" s="3">
        <f>SUM(Y47:AF47)</f>
        <v>28</v>
      </c>
      <c r="Y47" s="4">
        <v>0</v>
      </c>
      <c r="Z47" s="5">
        <v>3</v>
      </c>
      <c r="AA47" s="6">
        <v>5</v>
      </c>
      <c r="AB47" s="5">
        <v>6</v>
      </c>
      <c r="AC47" s="6">
        <f>AA47</f>
        <v>5</v>
      </c>
      <c r="AD47" s="5">
        <f t="shared" ref="AD47:AD54" si="189">AB47</f>
        <v>6</v>
      </c>
      <c r="AE47" s="6">
        <f>Y47</f>
        <v>0</v>
      </c>
      <c r="AF47" s="7">
        <f t="shared" ref="AF47:AF54" si="190">Z47</f>
        <v>3</v>
      </c>
      <c r="AH47" s="27">
        <v>1</v>
      </c>
      <c r="AI47" s="28">
        <v>32</v>
      </c>
      <c r="AJ47" s="28">
        <v>49</v>
      </c>
      <c r="AK47" s="29">
        <v>48</v>
      </c>
    </row>
    <row r="48" spans="1:37" x14ac:dyDescent="0.2">
      <c r="A48" s="3">
        <f t="shared" ref="A48:A54" si="191">SUM(C48:J48)</f>
        <v>2052</v>
      </c>
      <c r="C48" s="8">
        <f t="shared" ref="C48:C54" si="192">N48+Y48*64</f>
        <v>321</v>
      </c>
      <c r="D48" s="9">
        <f t="shared" si="179"/>
        <v>385</v>
      </c>
      <c r="E48" s="10">
        <f t="shared" si="180"/>
        <v>32</v>
      </c>
      <c r="F48" s="9">
        <f t="shared" si="181"/>
        <v>224</v>
      </c>
      <c r="G48" s="10">
        <f t="shared" si="182"/>
        <v>49</v>
      </c>
      <c r="H48" s="9">
        <f t="shared" si="183"/>
        <v>241</v>
      </c>
      <c r="I48" s="10">
        <f t="shared" si="184"/>
        <v>368</v>
      </c>
      <c r="J48" s="11">
        <f t="shared" si="185"/>
        <v>432</v>
      </c>
      <c r="L48" s="3">
        <f t="shared" ref="L48:L54" si="193">SUM(N48:U48)</f>
        <v>260</v>
      </c>
      <c r="N48" s="8">
        <f>N47</f>
        <v>1</v>
      </c>
      <c r="O48" s="9">
        <f>N47</f>
        <v>1</v>
      </c>
      <c r="P48" s="10">
        <f t="shared" ref="P48" si="194">P47</f>
        <v>32</v>
      </c>
      <c r="Q48" s="9">
        <f t="shared" ref="Q48" si="195">P47</f>
        <v>32</v>
      </c>
      <c r="R48" s="10">
        <f t="shared" ref="R48" si="196">R47</f>
        <v>49</v>
      </c>
      <c r="S48" s="9">
        <f t="shared" ref="S48" si="197">R47</f>
        <v>49</v>
      </c>
      <c r="T48" s="10">
        <f t="shared" ref="T48" si="198">T47</f>
        <v>48</v>
      </c>
      <c r="U48" s="11">
        <f t="shared" ref="U48" si="199">T47</f>
        <v>48</v>
      </c>
      <c r="V48" s="20"/>
      <c r="W48" s="3">
        <f t="shared" ref="W48:W54" si="200">SUM(Y48:AF48)</f>
        <v>28</v>
      </c>
      <c r="Y48" s="8">
        <v>5</v>
      </c>
      <c r="Z48" s="9">
        <v>6</v>
      </c>
      <c r="AA48" s="10">
        <v>0</v>
      </c>
      <c r="AB48" s="9">
        <v>3</v>
      </c>
      <c r="AC48" s="10">
        <f t="shared" ref="AC48:AC54" si="201">AA48</f>
        <v>0</v>
      </c>
      <c r="AD48" s="9">
        <f t="shared" si="189"/>
        <v>3</v>
      </c>
      <c r="AE48" s="10">
        <f t="shared" ref="AE48:AE54" si="202">Y48</f>
        <v>5</v>
      </c>
      <c r="AF48" s="11">
        <f t="shared" si="190"/>
        <v>6</v>
      </c>
      <c r="AH48" s="30">
        <v>56</v>
      </c>
      <c r="AI48" s="31">
        <v>41</v>
      </c>
      <c r="AJ48" s="31">
        <v>8</v>
      </c>
      <c r="AK48" s="32">
        <v>25</v>
      </c>
    </row>
    <row r="49" spans="1:37" x14ac:dyDescent="0.2">
      <c r="A49" s="3">
        <f t="shared" si="191"/>
        <v>2052</v>
      </c>
      <c r="C49" s="12">
        <f t="shared" si="192"/>
        <v>248</v>
      </c>
      <c r="D49" s="13">
        <f t="shared" si="179"/>
        <v>56</v>
      </c>
      <c r="E49" s="14">
        <f t="shared" si="180"/>
        <v>425</v>
      </c>
      <c r="F49" s="13">
        <f t="shared" si="181"/>
        <v>361</v>
      </c>
      <c r="G49" s="14">
        <f t="shared" si="182"/>
        <v>392</v>
      </c>
      <c r="H49" s="13">
        <f t="shared" si="183"/>
        <v>328</v>
      </c>
      <c r="I49" s="14">
        <f t="shared" si="184"/>
        <v>217</v>
      </c>
      <c r="J49" s="15">
        <f t="shared" si="185"/>
        <v>25</v>
      </c>
      <c r="L49" s="3">
        <f t="shared" si="193"/>
        <v>260</v>
      </c>
      <c r="N49" s="25">
        <f>AH48</f>
        <v>56</v>
      </c>
      <c r="O49" s="13">
        <f t="shared" ref="O49" si="203">N49</f>
        <v>56</v>
      </c>
      <c r="P49" s="26">
        <f>AI48</f>
        <v>41</v>
      </c>
      <c r="Q49" s="13">
        <f t="shared" ref="Q49" si="204">P49</f>
        <v>41</v>
      </c>
      <c r="R49" s="26">
        <f>AJ48</f>
        <v>8</v>
      </c>
      <c r="S49" s="13">
        <f t="shared" ref="S49" si="205">R49</f>
        <v>8</v>
      </c>
      <c r="T49" s="26">
        <f>AK48</f>
        <v>25</v>
      </c>
      <c r="U49" s="15">
        <f t="shared" ref="U49" si="206">T49</f>
        <v>25</v>
      </c>
      <c r="V49" s="20"/>
      <c r="W49" s="3">
        <f t="shared" si="200"/>
        <v>28</v>
      </c>
      <c r="Y49" s="12">
        <v>3</v>
      </c>
      <c r="Z49" s="13">
        <v>0</v>
      </c>
      <c r="AA49" s="14">
        <v>6</v>
      </c>
      <c r="AB49" s="13">
        <v>5</v>
      </c>
      <c r="AC49" s="14">
        <f t="shared" si="201"/>
        <v>6</v>
      </c>
      <c r="AD49" s="13">
        <f t="shared" si="189"/>
        <v>5</v>
      </c>
      <c r="AE49" s="14">
        <f t="shared" si="202"/>
        <v>3</v>
      </c>
      <c r="AF49" s="15">
        <f t="shared" si="190"/>
        <v>0</v>
      </c>
      <c r="AH49" s="30">
        <v>11</v>
      </c>
      <c r="AI49" s="31">
        <v>22</v>
      </c>
      <c r="AJ49" s="31">
        <v>59</v>
      </c>
      <c r="AK49" s="32">
        <v>38</v>
      </c>
    </row>
    <row r="50" spans="1:37" ht="10.8" thickBot="1" x14ac:dyDescent="0.25">
      <c r="A50" s="3">
        <f t="shared" si="191"/>
        <v>2052</v>
      </c>
      <c r="C50" s="8">
        <f t="shared" si="192"/>
        <v>440</v>
      </c>
      <c r="D50" s="9">
        <f t="shared" si="179"/>
        <v>376</v>
      </c>
      <c r="E50" s="10">
        <f t="shared" si="180"/>
        <v>233</v>
      </c>
      <c r="F50" s="9">
        <f t="shared" si="181"/>
        <v>41</v>
      </c>
      <c r="G50" s="10">
        <f t="shared" si="182"/>
        <v>200</v>
      </c>
      <c r="H50" s="9">
        <f t="shared" si="183"/>
        <v>8</v>
      </c>
      <c r="I50" s="10">
        <f t="shared" si="184"/>
        <v>409</v>
      </c>
      <c r="J50" s="11">
        <f t="shared" si="185"/>
        <v>345</v>
      </c>
      <c r="L50" s="3">
        <f t="shared" si="193"/>
        <v>260</v>
      </c>
      <c r="N50" s="8">
        <f t="shared" ref="N50" si="207">N49</f>
        <v>56</v>
      </c>
      <c r="O50" s="9">
        <f t="shared" ref="O50" si="208">N49</f>
        <v>56</v>
      </c>
      <c r="P50" s="10">
        <f t="shared" ref="P50" si="209">P49</f>
        <v>41</v>
      </c>
      <c r="Q50" s="9">
        <f t="shared" ref="Q50" si="210">P49</f>
        <v>41</v>
      </c>
      <c r="R50" s="10">
        <f t="shared" ref="R50" si="211">R49</f>
        <v>8</v>
      </c>
      <c r="S50" s="9">
        <f t="shared" ref="S50" si="212">R49</f>
        <v>8</v>
      </c>
      <c r="T50" s="10">
        <f t="shared" ref="T50" si="213">T49</f>
        <v>25</v>
      </c>
      <c r="U50" s="11">
        <f t="shared" ref="U50" si="214">T49</f>
        <v>25</v>
      </c>
      <c r="V50" s="20"/>
      <c r="W50" s="3">
        <f t="shared" si="200"/>
        <v>28</v>
      </c>
      <c r="Y50" s="8">
        <v>6</v>
      </c>
      <c r="Z50" s="9">
        <v>5</v>
      </c>
      <c r="AA50" s="10">
        <v>3</v>
      </c>
      <c r="AB50" s="9">
        <v>0</v>
      </c>
      <c r="AC50" s="10">
        <f t="shared" si="201"/>
        <v>3</v>
      </c>
      <c r="AD50" s="9">
        <f t="shared" si="189"/>
        <v>0</v>
      </c>
      <c r="AE50" s="10">
        <f t="shared" si="202"/>
        <v>6</v>
      </c>
      <c r="AF50" s="11">
        <f t="shared" si="190"/>
        <v>5</v>
      </c>
      <c r="AH50" s="33">
        <v>62</v>
      </c>
      <c r="AI50" s="34">
        <v>35</v>
      </c>
      <c r="AJ50" s="34">
        <v>14</v>
      </c>
      <c r="AK50" s="35">
        <v>19</v>
      </c>
    </row>
    <row r="51" spans="1:37" x14ac:dyDescent="0.2">
      <c r="A51" s="3">
        <f t="shared" si="191"/>
        <v>2052</v>
      </c>
      <c r="C51" s="12">
        <f t="shared" si="192"/>
        <v>11</v>
      </c>
      <c r="D51" s="13">
        <f t="shared" si="179"/>
        <v>203</v>
      </c>
      <c r="E51" s="14">
        <f t="shared" si="180"/>
        <v>342</v>
      </c>
      <c r="F51" s="13">
        <f t="shared" si="181"/>
        <v>406</v>
      </c>
      <c r="G51" s="14">
        <f t="shared" si="182"/>
        <v>379</v>
      </c>
      <c r="H51" s="13">
        <f t="shared" si="183"/>
        <v>443</v>
      </c>
      <c r="I51" s="14">
        <f t="shared" si="184"/>
        <v>38</v>
      </c>
      <c r="J51" s="15">
        <f t="shared" si="185"/>
        <v>230</v>
      </c>
      <c r="L51" s="3">
        <f t="shared" si="193"/>
        <v>260</v>
      </c>
      <c r="N51" s="25">
        <f>AH49</f>
        <v>11</v>
      </c>
      <c r="O51" s="13">
        <f t="shared" ref="O51" si="215">N51</f>
        <v>11</v>
      </c>
      <c r="P51" s="26">
        <f>AI49</f>
        <v>22</v>
      </c>
      <c r="Q51" s="13">
        <f t="shared" ref="Q51" si="216">P51</f>
        <v>22</v>
      </c>
      <c r="R51" s="26">
        <f>AJ49</f>
        <v>59</v>
      </c>
      <c r="S51" s="13">
        <f t="shared" ref="S51" si="217">R51</f>
        <v>59</v>
      </c>
      <c r="T51" s="26">
        <f>AK49</f>
        <v>38</v>
      </c>
      <c r="U51" s="15">
        <f t="shared" ref="U51" si="218">T51</f>
        <v>38</v>
      </c>
      <c r="V51" s="20"/>
      <c r="W51" s="3">
        <f t="shared" si="200"/>
        <v>28</v>
      </c>
      <c r="Y51" s="12">
        <v>0</v>
      </c>
      <c r="Z51" s="13">
        <v>3</v>
      </c>
      <c r="AA51" s="14">
        <v>5</v>
      </c>
      <c r="AB51" s="13">
        <v>6</v>
      </c>
      <c r="AC51" s="14">
        <f t="shared" si="201"/>
        <v>5</v>
      </c>
      <c r="AD51" s="13">
        <f t="shared" si="189"/>
        <v>6</v>
      </c>
      <c r="AE51" s="14">
        <f t="shared" si="202"/>
        <v>0</v>
      </c>
      <c r="AF51" s="15">
        <f t="shared" si="190"/>
        <v>3</v>
      </c>
    </row>
    <row r="52" spans="1:37" x14ac:dyDescent="0.2">
      <c r="A52" s="3">
        <f t="shared" si="191"/>
        <v>2052</v>
      </c>
      <c r="C52" s="8">
        <f t="shared" si="192"/>
        <v>331</v>
      </c>
      <c r="D52" s="9">
        <f t="shared" si="179"/>
        <v>395</v>
      </c>
      <c r="E52" s="10">
        <f t="shared" si="180"/>
        <v>22</v>
      </c>
      <c r="F52" s="9">
        <f t="shared" si="181"/>
        <v>214</v>
      </c>
      <c r="G52" s="10">
        <f t="shared" si="182"/>
        <v>59</v>
      </c>
      <c r="H52" s="9">
        <f t="shared" si="183"/>
        <v>251</v>
      </c>
      <c r="I52" s="10">
        <f t="shared" si="184"/>
        <v>358</v>
      </c>
      <c r="J52" s="11">
        <f t="shared" si="185"/>
        <v>422</v>
      </c>
      <c r="L52" s="3">
        <f t="shared" si="193"/>
        <v>260</v>
      </c>
      <c r="N52" s="8">
        <f t="shared" ref="N52" si="219">N51</f>
        <v>11</v>
      </c>
      <c r="O52" s="9">
        <f t="shared" ref="O52" si="220">N51</f>
        <v>11</v>
      </c>
      <c r="P52" s="10">
        <f t="shared" ref="P52" si="221">P51</f>
        <v>22</v>
      </c>
      <c r="Q52" s="9">
        <f t="shared" ref="Q52" si="222">P51</f>
        <v>22</v>
      </c>
      <c r="R52" s="10">
        <f t="shared" ref="R52" si="223">R51</f>
        <v>59</v>
      </c>
      <c r="S52" s="9">
        <f t="shared" ref="S52" si="224">R51</f>
        <v>59</v>
      </c>
      <c r="T52" s="10">
        <f t="shared" ref="T52" si="225">T51</f>
        <v>38</v>
      </c>
      <c r="U52" s="11">
        <f t="shared" ref="U52" si="226">T51</f>
        <v>38</v>
      </c>
      <c r="V52" s="20"/>
      <c r="W52" s="3">
        <f t="shared" si="200"/>
        <v>28</v>
      </c>
      <c r="Y52" s="8">
        <v>5</v>
      </c>
      <c r="Z52" s="9">
        <v>6</v>
      </c>
      <c r="AA52" s="10">
        <v>0</v>
      </c>
      <c r="AB52" s="9">
        <v>3</v>
      </c>
      <c r="AC52" s="10">
        <f t="shared" si="201"/>
        <v>0</v>
      </c>
      <c r="AD52" s="9">
        <f t="shared" si="189"/>
        <v>3</v>
      </c>
      <c r="AE52" s="10">
        <f t="shared" si="202"/>
        <v>5</v>
      </c>
      <c r="AF52" s="11">
        <f t="shared" si="190"/>
        <v>6</v>
      </c>
    </row>
    <row r="53" spans="1:37" x14ac:dyDescent="0.2">
      <c r="A53" s="3">
        <f t="shared" si="191"/>
        <v>2052</v>
      </c>
      <c r="C53" s="12">
        <f t="shared" si="192"/>
        <v>254</v>
      </c>
      <c r="D53" s="13">
        <f t="shared" si="179"/>
        <v>62</v>
      </c>
      <c r="E53" s="14">
        <f t="shared" si="180"/>
        <v>419</v>
      </c>
      <c r="F53" s="13">
        <f t="shared" si="181"/>
        <v>355</v>
      </c>
      <c r="G53" s="14">
        <f t="shared" si="182"/>
        <v>398</v>
      </c>
      <c r="H53" s="13">
        <f t="shared" si="183"/>
        <v>334</v>
      </c>
      <c r="I53" s="14">
        <f t="shared" si="184"/>
        <v>211</v>
      </c>
      <c r="J53" s="15">
        <f t="shared" si="185"/>
        <v>19</v>
      </c>
      <c r="L53" s="3">
        <f t="shared" si="193"/>
        <v>260</v>
      </c>
      <c r="N53" s="25">
        <f>AH50</f>
        <v>62</v>
      </c>
      <c r="O53" s="13">
        <f t="shared" ref="O53" si="227">N53</f>
        <v>62</v>
      </c>
      <c r="P53" s="26">
        <f>AI50</f>
        <v>35</v>
      </c>
      <c r="Q53" s="13">
        <f t="shared" ref="Q53" si="228">P53</f>
        <v>35</v>
      </c>
      <c r="R53" s="26">
        <f>AJ50</f>
        <v>14</v>
      </c>
      <c r="S53" s="13">
        <f t="shared" ref="S53" si="229">R53</f>
        <v>14</v>
      </c>
      <c r="T53" s="26">
        <f>AK50</f>
        <v>19</v>
      </c>
      <c r="U53" s="15">
        <f t="shared" ref="U53" si="230">T53</f>
        <v>19</v>
      </c>
      <c r="V53" s="20"/>
      <c r="W53" s="3">
        <f t="shared" si="200"/>
        <v>28</v>
      </c>
      <c r="Y53" s="12">
        <v>3</v>
      </c>
      <c r="Z53" s="13">
        <v>0</v>
      </c>
      <c r="AA53" s="14">
        <v>6</v>
      </c>
      <c r="AB53" s="13">
        <v>5</v>
      </c>
      <c r="AC53" s="14">
        <f t="shared" si="201"/>
        <v>6</v>
      </c>
      <c r="AD53" s="13">
        <f t="shared" si="189"/>
        <v>5</v>
      </c>
      <c r="AE53" s="14">
        <f t="shared" si="202"/>
        <v>3</v>
      </c>
      <c r="AF53" s="15">
        <f t="shared" si="190"/>
        <v>0</v>
      </c>
    </row>
    <row r="54" spans="1:37" ht="10.8" thickBot="1" x14ac:dyDescent="0.25">
      <c r="A54" s="3">
        <f t="shared" si="191"/>
        <v>2052</v>
      </c>
      <c r="C54" s="16">
        <f t="shared" si="192"/>
        <v>446</v>
      </c>
      <c r="D54" s="17">
        <f t="shared" si="179"/>
        <v>382</v>
      </c>
      <c r="E54" s="18">
        <f t="shared" si="180"/>
        <v>227</v>
      </c>
      <c r="F54" s="17">
        <f t="shared" si="181"/>
        <v>35</v>
      </c>
      <c r="G54" s="18">
        <f t="shared" si="182"/>
        <v>206</v>
      </c>
      <c r="H54" s="17">
        <f t="shared" si="183"/>
        <v>14</v>
      </c>
      <c r="I54" s="18">
        <f t="shared" si="184"/>
        <v>403</v>
      </c>
      <c r="J54" s="19">
        <f t="shared" si="185"/>
        <v>339</v>
      </c>
      <c r="L54" s="3">
        <f t="shared" si="193"/>
        <v>260</v>
      </c>
      <c r="N54" s="16">
        <f t="shared" ref="N54" si="231">N53</f>
        <v>62</v>
      </c>
      <c r="O54" s="17">
        <f t="shared" ref="O54" si="232">N53</f>
        <v>62</v>
      </c>
      <c r="P54" s="18">
        <f t="shared" ref="P54" si="233">P53</f>
        <v>35</v>
      </c>
      <c r="Q54" s="17">
        <f t="shared" ref="Q54" si="234">P53</f>
        <v>35</v>
      </c>
      <c r="R54" s="18">
        <f t="shared" ref="R54" si="235">R53</f>
        <v>14</v>
      </c>
      <c r="S54" s="17">
        <f t="shared" ref="S54" si="236">R53</f>
        <v>14</v>
      </c>
      <c r="T54" s="18">
        <f t="shared" ref="T54" si="237">T53</f>
        <v>19</v>
      </c>
      <c r="U54" s="19">
        <f t="shared" ref="U54" si="238">T53</f>
        <v>19</v>
      </c>
      <c r="V54" s="20"/>
      <c r="W54" s="3">
        <f t="shared" si="200"/>
        <v>28</v>
      </c>
      <c r="Y54" s="16">
        <v>6</v>
      </c>
      <c r="Z54" s="17">
        <v>5</v>
      </c>
      <c r="AA54" s="18">
        <v>3</v>
      </c>
      <c r="AB54" s="17">
        <v>0</v>
      </c>
      <c r="AC54" s="18">
        <f t="shared" si="201"/>
        <v>3</v>
      </c>
      <c r="AD54" s="17">
        <f t="shared" si="189"/>
        <v>0</v>
      </c>
      <c r="AE54" s="18">
        <f t="shared" si="202"/>
        <v>6</v>
      </c>
      <c r="AF54" s="19">
        <f t="shared" si="190"/>
        <v>5</v>
      </c>
    </row>
    <row r="55" spans="1:37" x14ac:dyDescent="0.2">
      <c r="C55" s="20"/>
      <c r="D55" s="20"/>
      <c r="E55" s="20"/>
      <c r="F55" s="20"/>
      <c r="G55" s="20"/>
      <c r="H55" s="20"/>
      <c r="I55" s="20"/>
      <c r="J55" s="20"/>
      <c r="N55" s="20"/>
      <c r="O55" s="20"/>
      <c r="P55" s="20"/>
      <c r="Q55" s="20"/>
      <c r="R55" s="20"/>
      <c r="S55" s="20"/>
      <c r="T55" s="20"/>
      <c r="U55" s="20"/>
      <c r="V55" s="20"/>
      <c r="Y55" s="20"/>
      <c r="Z55" s="20"/>
      <c r="AA55" s="20"/>
      <c r="AB55" s="20"/>
      <c r="AC55" s="20"/>
      <c r="AD55" s="20"/>
      <c r="AE55" s="20"/>
      <c r="AF55" s="20"/>
    </row>
    <row r="56" spans="1:37" x14ac:dyDescent="0.2">
      <c r="A56" s="21">
        <f>A45+1</f>
        <v>6</v>
      </c>
      <c r="C56" s="3">
        <f>SUM(C58:C65)</f>
        <v>2052</v>
      </c>
      <c r="D56" s="3">
        <f t="shared" ref="D56:J56" si="239">SUM(D58:D65)</f>
        <v>2052</v>
      </c>
      <c r="E56" s="3">
        <f t="shared" si="239"/>
        <v>2052</v>
      </c>
      <c r="F56" s="3">
        <f t="shared" si="239"/>
        <v>2052</v>
      </c>
      <c r="G56" s="3">
        <f t="shared" si="239"/>
        <v>2052</v>
      </c>
      <c r="H56" s="3">
        <f t="shared" si="239"/>
        <v>2052</v>
      </c>
      <c r="I56" s="3">
        <f t="shared" si="239"/>
        <v>2052</v>
      </c>
      <c r="J56" s="3">
        <f t="shared" si="239"/>
        <v>2052</v>
      </c>
      <c r="L56" s="21">
        <f>L45+1</f>
        <v>6</v>
      </c>
      <c r="N56" s="3">
        <f>SUM(N58:N65)</f>
        <v>260</v>
      </c>
      <c r="O56" s="3">
        <f t="shared" ref="O56:U56" si="240">SUM(O58:O65)</f>
        <v>260</v>
      </c>
      <c r="P56" s="3">
        <f t="shared" si="240"/>
        <v>260</v>
      </c>
      <c r="Q56" s="3">
        <f t="shared" si="240"/>
        <v>260</v>
      </c>
      <c r="R56" s="3">
        <f t="shared" si="240"/>
        <v>260</v>
      </c>
      <c r="S56" s="3">
        <f t="shared" si="240"/>
        <v>260</v>
      </c>
      <c r="T56" s="3">
        <f t="shared" si="240"/>
        <v>260</v>
      </c>
      <c r="U56" s="3">
        <f t="shared" si="240"/>
        <v>260</v>
      </c>
      <c r="W56" s="21">
        <f>W45+1</f>
        <v>6</v>
      </c>
      <c r="Y56" s="3">
        <f>SUM(Y58:Y65)</f>
        <v>28</v>
      </c>
      <c r="Z56" s="3">
        <f t="shared" ref="Z56:AF56" si="241">SUM(Z58:Z65)</f>
        <v>28</v>
      </c>
      <c r="AA56" s="3">
        <f t="shared" si="241"/>
        <v>28</v>
      </c>
      <c r="AB56" s="3">
        <f t="shared" si="241"/>
        <v>28</v>
      </c>
      <c r="AC56" s="3">
        <f t="shared" si="241"/>
        <v>28</v>
      </c>
      <c r="AD56" s="3">
        <f t="shared" si="241"/>
        <v>28</v>
      </c>
      <c r="AE56" s="3">
        <f t="shared" si="241"/>
        <v>28</v>
      </c>
      <c r="AF56" s="3">
        <f t="shared" si="241"/>
        <v>28</v>
      </c>
    </row>
    <row r="57" spans="1:37" ht="10.8" thickBot="1" x14ac:dyDescent="0.25"/>
    <row r="58" spans="1:37" x14ac:dyDescent="0.2">
      <c r="A58" s="3">
        <f>SUM(C58:J58)</f>
        <v>2052</v>
      </c>
      <c r="C58" s="4">
        <f>N58+Y58*64</f>
        <v>449</v>
      </c>
      <c r="D58" s="5">
        <f t="shared" ref="D58:D65" si="242">O58+Z58*64</f>
        <v>257</v>
      </c>
      <c r="E58" s="6">
        <f t="shared" ref="E58:E65" si="243">P58+AA58*64</f>
        <v>160</v>
      </c>
      <c r="F58" s="5">
        <f t="shared" ref="F58:F65" si="244">Q58+AB58*64</f>
        <v>96</v>
      </c>
      <c r="G58" s="6">
        <f t="shared" ref="G58:G65" si="245">R58+AC58*64</f>
        <v>177</v>
      </c>
      <c r="H58" s="5">
        <f t="shared" ref="H58:H65" si="246">S58+AD58*64</f>
        <v>113</v>
      </c>
      <c r="I58" s="6">
        <f t="shared" ref="I58:I65" si="247">T58+AE58*64</f>
        <v>496</v>
      </c>
      <c r="J58" s="7">
        <f t="shared" ref="J58:J65" si="248">U58+AF58*64</f>
        <v>304</v>
      </c>
      <c r="L58" s="3">
        <f>SUM(N58:U58)</f>
        <v>260</v>
      </c>
      <c r="N58" s="4">
        <f>N47</f>
        <v>1</v>
      </c>
      <c r="O58" s="5">
        <f t="shared" ref="O58:U58" si="249">O47</f>
        <v>1</v>
      </c>
      <c r="P58" s="6">
        <f t="shared" si="249"/>
        <v>32</v>
      </c>
      <c r="Q58" s="5">
        <f t="shared" si="249"/>
        <v>32</v>
      </c>
      <c r="R58" s="6">
        <f t="shared" si="249"/>
        <v>49</v>
      </c>
      <c r="S58" s="5">
        <f t="shared" si="249"/>
        <v>49</v>
      </c>
      <c r="T58" s="6">
        <f t="shared" si="249"/>
        <v>48</v>
      </c>
      <c r="U58" s="7">
        <f t="shared" si="249"/>
        <v>48</v>
      </c>
      <c r="V58" s="20"/>
      <c r="W58" s="3">
        <f>SUM(Y58:AF58)</f>
        <v>28</v>
      </c>
      <c r="Y58" s="4">
        <f t="shared" ref="Y58:Y65" si="250">7-Y47</f>
        <v>7</v>
      </c>
      <c r="Z58" s="5">
        <f t="shared" ref="Z58:AF58" si="251">7-Z47</f>
        <v>4</v>
      </c>
      <c r="AA58" s="6">
        <f t="shared" si="251"/>
        <v>2</v>
      </c>
      <c r="AB58" s="5">
        <f t="shared" si="251"/>
        <v>1</v>
      </c>
      <c r="AC58" s="6">
        <f t="shared" si="251"/>
        <v>2</v>
      </c>
      <c r="AD58" s="5">
        <f t="shared" si="251"/>
        <v>1</v>
      </c>
      <c r="AE58" s="6">
        <f t="shared" si="251"/>
        <v>7</v>
      </c>
      <c r="AF58" s="7">
        <f t="shared" si="251"/>
        <v>4</v>
      </c>
    </row>
    <row r="59" spans="1:37" x14ac:dyDescent="0.2">
      <c r="A59" s="3">
        <f t="shared" ref="A59:A65" si="252">SUM(C59:J59)</f>
        <v>2052</v>
      </c>
      <c r="C59" s="8">
        <f t="shared" ref="C59:C65" si="253">N59+Y59*64</f>
        <v>129</v>
      </c>
      <c r="D59" s="9">
        <f t="shared" si="242"/>
        <v>65</v>
      </c>
      <c r="E59" s="10">
        <f t="shared" si="243"/>
        <v>480</v>
      </c>
      <c r="F59" s="9">
        <f t="shared" si="244"/>
        <v>288</v>
      </c>
      <c r="G59" s="10">
        <f t="shared" si="245"/>
        <v>497</v>
      </c>
      <c r="H59" s="9">
        <f t="shared" si="246"/>
        <v>305</v>
      </c>
      <c r="I59" s="10">
        <f t="shared" si="247"/>
        <v>176</v>
      </c>
      <c r="J59" s="11">
        <f t="shared" si="248"/>
        <v>112</v>
      </c>
      <c r="L59" s="3">
        <f t="shared" ref="L59:L65" si="254">SUM(N59:U59)</f>
        <v>260</v>
      </c>
      <c r="N59" s="8">
        <f t="shared" ref="N59:U59" si="255">N48</f>
        <v>1</v>
      </c>
      <c r="O59" s="9">
        <f t="shared" si="255"/>
        <v>1</v>
      </c>
      <c r="P59" s="10">
        <f t="shared" si="255"/>
        <v>32</v>
      </c>
      <c r="Q59" s="9">
        <f t="shared" si="255"/>
        <v>32</v>
      </c>
      <c r="R59" s="10">
        <f t="shared" si="255"/>
        <v>49</v>
      </c>
      <c r="S59" s="9">
        <f t="shared" si="255"/>
        <v>49</v>
      </c>
      <c r="T59" s="10">
        <f t="shared" si="255"/>
        <v>48</v>
      </c>
      <c r="U59" s="11">
        <f t="shared" si="255"/>
        <v>48</v>
      </c>
      <c r="V59" s="20"/>
      <c r="W59" s="3">
        <f t="shared" ref="W59:W65" si="256">SUM(Y59:AF59)</f>
        <v>28</v>
      </c>
      <c r="Y59" s="8">
        <f t="shared" si="250"/>
        <v>2</v>
      </c>
      <c r="Z59" s="9">
        <f t="shared" ref="Z59:AF65" si="257">7-Z48</f>
        <v>1</v>
      </c>
      <c r="AA59" s="10">
        <f t="shared" si="257"/>
        <v>7</v>
      </c>
      <c r="AB59" s="9">
        <f t="shared" si="257"/>
        <v>4</v>
      </c>
      <c r="AC59" s="10">
        <f t="shared" si="257"/>
        <v>7</v>
      </c>
      <c r="AD59" s="9">
        <f t="shared" si="257"/>
        <v>4</v>
      </c>
      <c r="AE59" s="10">
        <f t="shared" si="257"/>
        <v>2</v>
      </c>
      <c r="AF59" s="11">
        <f t="shared" si="257"/>
        <v>1</v>
      </c>
    </row>
    <row r="60" spans="1:37" x14ac:dyDescent="0.2">
      <c r="A60" s="3">
        <f t="shared" si="252"/>
        <v>2052</v>
      </c>
      <c r="C60" s="12">
        <f t="shared" si="253"/>
        <v>312</v>
      </c>
      <c r="D60" s="13">
        <f t="shared" si="242"/>
        <v>504</v>
      </c>
      <c r="E60" s="14">
        <f t="shared" si="243"/>
        <v>105</v>
      </c>
      <c r="F60" s="13">
        <f t="shared" si="244"/>
        <v>169</v>
      </c>
      <c r="G60" s="14">
        <f t="shared" si="245"/>
        <v>72</v>
      </c>
      <c r="H60" s="13">
        <f t="shared" si="246"/>
        <v>136</v>
      </c>
      <c r="I60" s="14">
        <f t="shared" si="247"/>
        <v>281</v>
      </c>
      <c r="J60" s="15">
        <f t="shared" si="248"/>
        <v>473</v>
      </c>
      <c r="L60" s="3">
        <f t="shared" si="254"/>
        <v>260</v>
      </c>
      <c r="N60" s="12">
        <f t="shared" ref="N60:U60" si="258">N49</f>
        <v>56</v>
      </c>
      <c r="O60" s="13">
        <f t="shared" si="258"/>
        <v>56</v>
      </c>
      <c r="P60" s="14">
        <f t="shared" si="258"/>
        <v>41</v>
      </c>
      <c r="Q60" s="13">
        <f t="shared" si="258"/>
        <v>41</v>
      </c>
      <c r="R60" s="14">
        <f t="shared" si="258"/>
        <v>8</v>
      </c>
      <c r="S60" s="13">
        <f t="shared" si="258"/>
        <v>8</v>
      </c>
      <c r="T60" s="14">
        <f t="shared" si="258"/>
        <v>25</v>
      </c>
      <c r="U60" s="15">
        <f t="shared" si="258"/>
        <v>25</v>
      </c>
      <c r="V60" s="20"/>
      <c r="W60" s="3">
        <f t="shared" si="256"/>
        <v>28</v>
      </c>
      <c r="Y60" s="12">
        <f t="shared" si="250"/>
        <v>4</v>
      </c>
      <c r="Z60" s="13">
        <f t="shared" si="257"/>
        <v>7</v>
      </c>
      <c r="AA60" s="14">
        <f t="shared" si="257"/>
        <v>1</v>
      </c>
      <c r="AB60" s="13">
        <f t="shared" si="257"/>
        <v>2</v>
      </c>
      <c r="AC60" s="14">
        <f t="shared" si="257"/>
        <v>1</v>
      </c>
      <c r="AD60" s="13">
        <f t="shared" si="257"/>
        <v>2</v>
      </c>
      <c r="AE60" s="14">
        <f t="shared" si="257"/>
        <v>4</v>
      </c>
      <c r="AF60" s="15">
        <f t="shared" si="257"/>
        <v>7</v>
      </c>
    </row>
    <row r="61" spans="1:37" x14ac:dyDescent="0.2">
      <c r="A61" s="3">
        <f t="shared" si="252"/>
        <v>2052</v>
      </c>
      <c r="C61" s="8">
        <f t="shared" si="253"/>
        <v>120</v>
      </c>
      <c r="D61" s="9">
        <f t="shared" si="242"/>
        <v>184</v>
      </c>
      <c r="E61" s="10">
        <f t="shared" si="243"/>
        <v>297</v>
      </c>
      <c r="F61" s="9">
        <f t="shared" si="244"/>
        <v>489</v>
      </c>
      <c r="G61" s="10">
        <f t="shared" si="245"/>
        <v>264</v>
      </c>
      <c r="H61" s="9">
        <f t="shared" si="246"/>
        <v>456</v>
      </c>
      <c r="I61" s="10">
        <f t="shared" si="247"/>
        <v>89</v>
      </c>
      <c r="J61" s="11">
        <f t="shared" si="248"/>
        <v>153</v>
      </c>
      <c r="L61" s="3">
        <f t="shared" si="254"/>
        <v>260</v>
      </c>
      <c r="N61" s="8">
        <f t="shared" ref="N61:U61" si="259">N50</f>
        <v>56</v>
      </c>
      <c r="O61" s="9">
        <f t="shared" si="259"/>
        <v>56</v>
      </c>
      <c r="P61" s="10">
        <f t="shared" si="259"/>
        <v>41</v>
      </c>
      <c r="Q61" s="9">
        <f t="shared" si="259"/>
        <v>41</v>
      </c>
      <c r="R61" s="10">
        <f t="shared" si="259"/>
        <v>8</v>
      </c>
      <c r="S61" s="9">
        <f t="shared" si="259"/>
        <v>8</v>
      </c>
      <c r="T61" s="10">
        <f t="shared" si="259"/>
        <v>25</v>
      </c>
      <c r="U61" s="11">
        <f t="shared" si="259"/>
        <v>25</v>
      </c>
      <c r="V61" s="20"/>
      <c r="W61" s="3">
        <f t="shared" si="256"/>
        <v>28</v>
      </c>
      <c r="Y61" s="8">
        <f t="shared" si="250"/>
        <v>1</v>
      </c>
      <c r="Z61" s="9">
        <f t="shared" si="257"/>
        <v>2</v>
      </c>
      <c r="AA61" s="10">
        <f t="shared" si="257"/>
        <v>4</v>
      </c>
      <c r="AB61" s="9">
        <f t="shared" si="257"/>
        <v>7</v>
      </c>
      <c r="AC61" s="10">
        <f t="shared" si="257"/>
        <v>4</v>
      </c>
      <c r="AD61" s="9">
        <f t="shared" si="257"/>
        <v>7</v>
      </c>
      <c r="AE61" s="10">
        <f t="shared" si="257"/>
        <v>1</v>
      </c>
      <c r="AF61" s="11">
        <f t="shared" si="257"/>
        <v>2</v>
      </c>
    </row>
    <row r="62" spans="1:37" x14ac:dyDescent="0.2">
      <c r="A62" s="3">
        <f t="shared" si="252"/>
        <v>2052</v>
      </c>
      <c r="C62" s="12">
        <f t="shared" si="253"/>
        <v>459</v>
      </c>
      <c r="D62" s="13">
        <f t="shared" si="242"/>
        <v>267</v>
      </c>
      <c r="E62" s="14">
        <f t="shared" si="243"/>
        <v>150</v>
      </c>
      <c r="F62" s="13">
        <f t="shared" si="244"/>
        <v>86</v>
      </c>
      <c r="G62" s="14">
        <f t="shared" si="245"/>
        <v>187</v>
      </c>
      <c r="H62" s="13">
        <f t="shared" si="246"/>
        <v>123</v>
      </c>
      <c r="I62" s="14">
        <f t="shared" si="247"/>
        <v>486</v>
      </c>
      <c r="J62" s="15">
        <f t="shared" si="248"/>
        <v>294</v>
      </c>
      <c r="L62" s="3">
        <f t="shared" si="254"/>
        <v>260</v>
      </c>
      <c r="N62" s="12">
        <f t="shared" ref="N62:U62" si="260">N51</f>
        <v>11</v>
      </c>
      <c r="O62" s="13">
        <f t="shared" si="260"/>
        <v>11</v>
      </c>
      <c r="P62" s="14">
        <f t="shared" si="260"/>
        <v>22</v>
      </c>
      <c r="Q62" s="13">
        <f t="shared" si="260"/>
        <v>22</v>
      </c>
      <c r="R62" s="14">
        <f t="shared" si="260"/>
        <v>59</v>
      </c>
      <c r="S62" s="13">
        <f t="shared" si="260"/>
        <v>59</v>
      </c>
      <c r="T62" s="14">
        <f t="shared" si="260"/>
        <v>38</v>
      </c>
      <c r="U62" s="15">
        <f t="shared" si="260"/>
        <v>38</v>
      </c>
      <c r="V62" s="20"/>
      <c r="W62" s="3">
        <f t="shared" si="256"/>
        <v>28</v>
      </c>
      <c r="Y62" s="12">
        <f t="shared" si="250"/>
        <v>7</v>
      </c>
      <c r="Z62" s="13">
        <f t="shared" si="257"/>
        <v>4</v>
      </c>
      <c r="AA62" s="14">
        <f t="shared" si="257"/>
        <v>2</v>
      </c>
      <c r="AB62" s="13">
        <f t="shared" si="257"/>
        <v>1</v>
      </c>
      <c r="AC62" s="14">
        <f t="shared" si="257"/>
        <v>2</v>
      </c>
      <c r="AD62" s="13">
        <f t="shared" si="257"/>
        <v>1</v>
      </c>
      <c r="AE62" s="14">
        <f t="shared" si="257"/>
        <v>7</v>
      </c>
      <c r="AF62" s="15">
        <f t="shared" si="257"/>
        <v>4</v>
      </c>
    </row>
    <row r="63" spans="1:37" x14ac:dyDescent="0.2">
      <c r="A63" s="3">
        <f t="shared" si="252"/>
        <v>2052</v>
      </c>
      <c r="C63" s="8">
        <f t="shared" si="253"/>
        <v>139</v>
      </c>
      <c r="D63" s="9">
        <f t="shared" si="242"/>
        <v>75</v>
      </c>
      <c r="E63" s="10">
        <f t="shared" si="243"/>
        <v>470</v>
      </c>
      <c r="F63" s="9">
        <f t="shared" si="244"/>
        <v>278</v>
      </c>
      <c r="G63" s="10">
        <f t="shared" si="245"/>
        <v>507</v>
      </c>
      <c r="H63" s="9">
        <f t="shared" si="246"/>
        <v>315</v>
      </c>
      <c r="I63" s="10">
        <f t="shared" si="247"/>
        <v>166</v>
      </c>
      <c r="J63" s="11">
        <f t="shared" si="248"/>
        <v>102</v>
      </c>
      <c r="L63" s="3">
        <f t="shared" si="254"/>
        <v>260</v>
      </c>
      <c r="N63" s="8">
        <f t="shared" ref="N63:U63" si="261">N52</f>
        <v>11</v>
      </c>
      <c r="O63" s="9">
        <f t="shared" si="261"/>
        <v>11</v>
      </c>
      <c r="P63" s="10">
        <f t="shared" si="261"/>
        <v>22</v>
      </c>
      <c r="Q63" s="9">
        <f t="shared" si="261"/>
        <v>22</v>
      </c>
      <c r="R63" s="10">
        <f t="shared" si="261"/>
        <v>59</v>
      </c>
      <c r="S63" s="9">
        <f t="shared" si="261"/>
        <v>59</v>
      </c>
      <c r="T63" s="10">
        <f t="shared" si="261"/>
        <v>38</v>
      </c>
      <c r="U63" s="11">
        <f t="shared" si="261"/>
        <v>38</v>
      </c>
      <c r="V63" s="20"/>
      <c r="W63" s="3">
        <f t="shared" si="256"/>
        <v>28</v>
      </c>
      <c r="Y63" s="8">
        <f t="shared" si="250"/>
        <v>2</v>
      </c>
      <c r="Z63" s="9">
        <f t="shared" si="257"/>
        <v>1</v>
      </c>
      <c r="AA63" s="10">
        <f t="shared" si="257"/>
        <v>7</v>
      </c>
      <c r="AB63" s="9">
        <f t="shared" si="257"/>
        <v>4</v>
      </c>
      <c r="AC63" s="10">
        <f t="shared" si="257"/>
        <v>7</v>
      </c>
      <c r="AD63" s="9">
        <f t="shared" si="257"/>
        <v>4</v>
      </c>
      <c r="AE63" s="10">
        <f t="shared" si="257"/>
        <v>2</v>
      </c>
      <c r="AF63" s="11">
        <f t="shared" si="257"/>
        <v>1</v>
      </c>
    </row>
    <row r="64" spans="1:37" x14ac:dyDescent="0.2">
      <c r="A64" s="3">
        <f t="shared" si="252"/>
        <v>2052</v>
      </c>
      <c r="C64" s="12">
        <f t="shared" si="253"/>
        <v>318</v>
      </c>
      <c r="D64" s="13">
        <f t="shared" si="242"/>
        <v>510</v>
      </c>
      <c r="E64" s="14">
        <f t="shared" si="243"/>
        <v>99</v>
      </c>
      <c r="F64" s="13">
        <f t="shared" si="244"/>
        <v>163</v>
      </c>
      <c r="G64" s="14">
        <f t="shared" si="245"/>
        <v>78</v>
      </c>
      <c r="H64" s="13">
        <f t="shared" si="246"/>
        <v>142</v>
      </c>
      <c r="I64" s="14">
        <f t="shared" si="247"/>
        <v>275</v>
      </c>
      <c r="J64" s="15">
        <f t="shared" si="248"/>
        <v>467</v>
      </c>
      <c r="L64" s="3">
        <f t="shared" si="254"/>
        <v>260</v>
      </c>
      <c r="N64" s="12">
        <f t="shared" ref="N64:U64" si="262">N53</f>
        <v>62</v>
      </c>
      <c r="O64" s="13">
        <f t="shared" si="262"/>
        <v>62</v>
      </c>
      <c r="P64" s="14">
        <f t="shared" si="262"/>
        <v>35</v>
      </c>
      <c r="Q64" s="13">
        <f t="shared" si="262"/>
        <v>35</v>
      </c>
      <c r="R64" s="14">
        <f t="shared" si="262"/>
        <v>14</v>
      </c>
      <c r="S64" s="13">
        <f t="shared" si="262"/>
        <v>14</v>
      </c>
      <c r="T64" s="14">
        <f t="shared" si="262"/>
        <v>19</v>
      </c>
      <c r="U64" s="15">
        <f t="shared" si="262"/>
        <v>19</v>
      </c>
      <c r="V64" s="20"/>
      <c r="W64" s="3">
        <f t="shared" si="256"/>
        <v>28</v>
      </c>
      <c r="Y64" s="12">
        <f t="shared" si="250"/>
        <v>4</v>
      </c>
      <c r="Z64" s="13">
        <f t="shared" si="257"/>
        <v>7</v>
      </c>
      <c r="AA64" s="14">
        <f t="shared" si="257"/>
        <v>1</v>
      </c>
      <c r="AB64" s="13">
        <f t="shared" si="257"/>
        <v>2</v>
      </c>
      <c r="AC64" s="14">
        <f t="shared" si="257"/>
        <v>1</v>
      </c>
      <c r="AD64" s="13">
        <f t="shared" si="257"/>
        <v>2</v>
      </c>
      <c r="AE64" s="14">
        <f t="shared" si="257"/>
        <v>4</v>
      </c>
      <c r="AF64" s="15">
        <f t="shared" si="257"/>
        <v>7</v>
      </c>
    </row>
    <row r="65" spans="1:37" ht="10.8" thickBot="1" x14ac:dyDescent="0.25">
      <c r="A65" s="3">
        <f t="shared" si="252"/>
        <v>2052</v>
      </c>
      <c r="C65" s="16">
        <f t="shared" si="253"/>
        <v>126</v>
      </c>
      <c r="D65" s="17">
        <f t="shared" si="242"/>
        <v>190</v>
      </c>
      <c r="E65" s="18">
        <f t="shared" si="243"/>
        <v>291</v>
      </c>
      <c r="F65" s="17">
        <f t="shared" si="244"/>
        <v>483</v>
      </c>
      <c r="G65" s="18">
        <f t="shared" si="245"/>
        <v>270</v>
      </c>
      <c r="H65" s="17">
        <f t="shared" si="246"/>
        <v>462</v>
      </c>
      <c r="I65" s="18">
        <f t="shared" si="247"/>
        <v>83</v>
      </c>
      <c r="J65" s="19">
        <f t="shared" si="248"/>
        <v>147</v>
      </c>
      <c r="L65" s="3">
        <f t="shared" si="254"/>
        <v>260</v>
      </c>
      <c r="N65" s="16">
        <f t="shared" ref="N65:U65" si="263">N54</f>
        <v>62</v>
      </c>
      <c r="O65" s="17">
        <f t="shared" si="263"/>
        <v>62</v>
      </c>
      <c r="P65" s="18">
        <f t="shared" si="263"/>
        <v>35</v>
      </c>
      <c r="Q65" s="17">
        <f t="shared" si="263"/>
        <v>35</v>
      </c>
      <c r="R65" s="18">
        <f t="shared" si="263"/>
        <v>14</v>
      </c>
      <c r="S65" s="17">
        <f t="shared" si="263"/>
        <v>14</v>
      </c>
      <c r="T65" s="18">
        <f t="shared" si="263"/>
        <v>19</v>
      </c>
      <c r="U65" s="19">
        <f t="shared" si="263"/>
        <v>19</v>
      </c>
      <c r="V65" s="20"/>
      <c r="W65" s="3">
        <f t="shared" si="256"/>
        <v>28</v>
      </c>
      <c r="Y65" s="16">
        <f t="shared" si="250"/>
        <v>1</v>
      </c>
      <c r="Z65" s="17">
        <f t="shared" si="257"/>
        <v>2</v>
      </c>
      <c r="AA65" s="18">
        <f t="shared" si="257"/>
        <v>4</v>
      </c>
      <c r="AB65" s="17">
        <f t="shared" si="257"/>
        <v>7</v>
      </c>
      <c r="AC65" s="18">
        <f t="shared" si="257"/>
        <v>4</v>
      </c>
      <c r="AD65" s="17">
        <f t="shared" si="257"/>
        <v>7</v>
      </c>
      <c r="AE65" s="18">
        <f t="shared" si="257"/>
        <v>1</v>
      </c>
      <c r="AF65" s="19">
        <f t="shared" si="257"/>
        <v>2</v>
      </c>
    </row>
    <row r="66" spans="1:37" x14ac:dyDescent="0.2">
      <c r="C66" s="20"/>
      <c r="D66" s="20"/>
      <c r="E66" s="20"/>
      <c r="F66" s="20"/>
      <c r="G66" s="20"/>
      <c r="H66" s="20"/>
      <c r="I66" s="20"/>
      <c r="J66" s="20"/>
      <c r="N66" s="20"/>
      <c r="O66" s="20"/>
      <c r="P66" s="20"/>
      <c r="Q66" s="20"/>
      <c r="R66" s="20"/>
      <c r="S66" s="20"/>
      <c r="T66" s="20"/>
      <c r="U66" s="20"/>
      <c r="V66" s="20"/>
      <c r="Y66" s="20"/>
      <c r="Z66" s="20"/>
      <c r="AA66" s="20"/>
      <c r="AB66" s="20"/>
      <c r="AC66" s="20"/>
      <c r="AD66" s="20"/>
      <c r="AE66" s="20"/>
      <c r="AF66" s="20"/>
    </row>
    <row r="67" spans="1:37" x14ac:dyDescent="0.2">
      <c r="A67" s="21">
        <f>A56+1</f>
        <v>7</v>
      </c>
      <c r="C67" s="3">
        <f>SUM(C69:C76)</f>
        <v>2052</v>
      </c>
      <c r="D67" s="3">
        <f t="shared" ref="D67:J67" si="264">SUM(D69:D76)</f>
        <v>2052</v>
      </c>
      <c r="E67" s="3">
        <f t="shared" si="264"/>
        <v>2052</v>
      </c>
      <c r="F67" s="3">
        <f t="shared" si="264"/>
        <v>2052</v>
      </c>
      <c r="G67" s="3">
        <f t="shared" si="264"/>
        <v>2052</v>
      </c>
      <c r="H67" s="3">
        <f t="shared" si="264"/>
        <v>2052</v>
      </c>
      <c r="I67" s="3">
        <f t="shared" si="264"/>
        <v>2052</v>
      </c>
      <c r="J67" s="3">
        <f t="shared" si="264"/>
        <v>2052</v>
      </c>
      <c r="L67" s="21">
        <f>L56+1</f>
        <v>7</v>
      </c>
      <c r="N67" s="3">
        <f>SUM(N69:N76)</f>
        <v>260</v>
      </c>
      <c r="O67" s="3">
        <f t="shared" ref="O67:U67" si="265">SUM(O69:O76)</f>
        <v>260</v>
      </c>
      <c r="P67" s="3">
        <f t="shared" si="265"/>
        <v>260</v>
      </c>
      <c r="Q67" s="3">
        <f t="shared" si="265"/>
        <v>260</v>
      </c>
      <c r="R67" s="3">
        <f t="shared" si="265"/>
        <v>260</v>
      </c>
      <c r="S67" s="3">
        <f t="shared" si="265"/>
        <v>260</v>
      </c>
      <c r="T67" s="3">
        <f t="shared" si="265"/>
        <v>260</v>
      </c>
      <c r="U67" s="3">
        <f t="shared" si="265"/>
        <v>260</v>
      </c>
      <c r="W67" s="21">
        <f>W56+1</f>
        <v>7</v>
      </c>
      <c r="Y67" s="3">
        <f>SUM(Y69:Y76)</f>
        <v>28</v>
      </c>
      <c r="Z67" s="3">
        <f t="shared" ref="Z67:AF67" si="266">SUM(Z69:Z76)</f>
        <v>28</v>
      </c>
      <c r="AA67" s="3">
        <f t="shared" si="266"/>
        <v>28</v>
      </c>
      <c r="AB67" s="3">
        <f t="shared" si="266"/>
        <v>28</v>
      </c>
      <c r="AC67" s="3">
        <f t="shared" si="266"/>
        <v>28</v>
      </c>
      <c r="AD67" s="3">
        <f t="shared" si="266"/>
        <v>28</v>
      </c>
      <c r="AE67" s="3">
        <f t="shared" si="266"/>
        <v>28</v>
      </c>
      <c r="AF67" s="3">
        <f t="shared" si="266"/>
        <v>28</v>
      </c>
    </row>
    <row r="68" spans="1:37" ht="10.8" thickBot="1" x14ac:dyDescent="0.25"/>
    <row r="69" spans="1:37" x14ac:dyDescent="0.2">
      <c r="A69" s="3">
        <f>SUM(C69:J69)</f>
        <v>2052</v>
      </c>
      <c r="C69" s="4">
        <f>N69+Y69*64</f>
        <v>60</v>
      </c>
      <c r="D69" s="5">
        <f t="shared" ref="D69:D76" si="267">O69+Z69*64</f>
        <v>252</v>
      </c>
      <c r="E69" s="6">
        <f t="shared" ref="E69:E76" si="268">P69+AA69*64</f>
        <v>357</v>
      </c>
      <c r="F69" s="5">
        <f t="shared" ref="F69:F76" si="269">Q69+AB69*64</f>
        <v>421</v>
      </c>
      <c r="G69" s="6">
        <f t="shared" ref="G69:G76" si="270">R69+AC69*64</f>
        <v>332</v>
      </c>
      <c r="H69" s="5">
        <f t="shared" ref="H69:H76" si="271">S69+AD69*64</f>
        <v>396</v>
      </c>
      <c r="I69" s="6">
        <f t="shared" ref="I69:I76" si="272">T69+AE69*64</f>
        <v>21</v>
      </c>
      <c r="J69" s="7">
        <f t="shared" ref="J69:J76" si="273">U69+AF69*64</f>
        <v>213</v>
      </c>
      <c r="L69" s="3">
        <f>SUM(N69:U69)</f>
        <v>260</v>
      </c>
      <c r="N69" s="23">
        <f>AH69</f>
        <v>60</v>
      </c>
      <c r="O69" s="5">
        <f>N69</f>
        <v>60</v>
      </c>
      <c r="P69" s="24">
        <f>AI69</f>
        <v>37</v>
      </c>
      <c r="Q69" s="5">
        <f t="shared" ref="Q69" si="274">P69</f>
        <v>37</v>
      </c>
      <c r="R69" s="24">
        <f>AJ69</f>
        <v>12</v>
      </c>
      <c r="S69" s="5">
        <f t="shared" ref="S69" si="275">R69</f>
        <v>12</v>
      </c>
      <c r="T69" s="24">
        <f>AK69</f>
        <v>21</v>
      </c>
      <c r="U69" s="7">
        <f t="shared" ref="U69" si="276">T69</f>
        <v>21</v>
      </c>
      <c r="V69" s="20"/>
      <c r="W69" s="3">
        <f>SUM(Y69:AF69)</f>
        <v>28</v>
      </c>
      <c r="Y69" s="4">
        <v>0</v>
      </c>
      <c r="Z69" s="5">
        <v>3</v>
      </c>
      <c r="AA69" s="6">
        <v>5</v>
      </c>
      <c r="AB69" s="5">
        <v>6</v>
      </c>
      <c r="AC69" s="6">
        <f>AA69</f>
        <v>5</v>
      </c>
      <c r="AD69" s="5">
        <f t="shared" ref="AD69:AD76" si="277">AB69</f>
        <v>6</v>
      </c>
      <c r="AE69" s="6">
        <f>Y69</f>
        <v>0</v>
      </c>
      <c r="AF69" s="7">
        <f t="shared" ref="AF69:AF76" si="278">Z69</f>
        <v>3</v>
      </c>
      <c r="AH69" s="27">
        <v>60</v>
      </c>
      <c r="AI69" s="28">
        <v>37</v>
      </c>
      <c r="AJ69" s="28">
        <v>12</v>
      </c>
      <c r="AK69" s="29">
        <v>21</v>
      </c>
    </row>
    <row r="70" spans="1:37" x14ac:dyDescent="0.2">
      <c r="A70" s="3">
        <f t="shared" ref="A70:A76" si="279">SUM(C70:J70)</f>
        <v>2052</v>
      </c>
      <c r="C70" s="8">
        <f t="shared" ref="C70:C76" si="280">N70+Y70*64</f>
        <v>380</v>
      </c>
      <c r="D70" s="9">
        <f t="shared" si="267"/>
        <v>444</v>
      </c>
      <c r="E70" s="10">
        <f t="shared" si="268"/>
        <v>37</v>
      </c>
      <c r="F70" s="9">
        <f t="shared" si="269"/>
        <v>229</v>
      </c>
      <c r="G70" s="10">
        <f t="shared" si="270"/>
        <v>12</v>
      </c>
      <c r="H70" s="9">
        <f t="shared" si="271"/>
        <v>204</v>
      </c>
      <c r="I70" s="10">
        <f t="shared" si="272"/>
        <v>341</v>
      </c>
      <c r="J70" s="11">
        <f t="shared" si="273"/>
        <v>405</v>
      </c>
      <c r="L70" s="3">
        <f t="shared" ref="L70:L76" si="281">SUM(N70:U70)</f>
        <v>260</v>
      </c>
      <c r="N70" s="8">
        <f>N69</f>
        <v>60</v>
      </c>
      <c r="O70" s="9">
        <f>N69</f>
        <v>60</v>
      </c>
      <c r="P70" s="10">
        <f t="shared" ref="P70" si="282">P69</f>
        <v>37</v>
      </c>
      <c r="Q70" s="9">
        <f t="shared" ref="Q70" si="283">P69</f>
        <v>37</v>
      </c>
      <c r="R70" s="10">
        <f t="shared" ref="R70" si="284">R69</f>
        <v>12</v>
      </c>
      <c r="S70" s="9">
        <f t="shared" ref="S70" si="285">R69</f>
        <v>12</v>
      </c>
      <c r="T70" s="10">
        <f t="shared" ref="T70" si="286">T69</f>
        <v>21</v>
      </c>
      <c r="U70" s="11">
        <f t="shared" ref="U70" si="287">T69</f>
        <v>21</v>
      </c>
      <c r="V70" s="20"/>
      <c r="W70" s="3">
        <f t="shared" ref="W70:W76" si="288">SUM(Y70:AF70)</f>
        <v>28</v>
      </c>
      <c r="Y70" s="8">
        <v>5</v>
      </c>
      <c r="Z70" s="9">
        <v>6</v>
      </c>
      <c r="AA70" s="10">
        <v>0</v>
      </c>
      <c r="AB70" s="9">
        <v>3</v>
      </c>
      <c r="AC70" s="10">
        <f t="shared" ref="AC70:AC76" si="289">AA70</f>
        <v>0</v>
      </c>
      <c r="AD70" s="9">
        <f t="shared" si="277"/>
        <v>3</v>
      </c>
      <c r="AE70" s="10">
        <f t="shared" ref="AE70:AE76" si="290">Y70</f>
        <v>5</v>
      </c>
      <c r="AF70" s="11">
        <f t="shared" si="278"/>
        <v>6</v>
      </c>
      <c r="AH70" s="30">
        <v>13</v>
      </c>
      <c r="AI70" s="31">
        <v>20</v>
      </c>
      <c r="AJ70" s="31">
        <v>61</v>
      </c>
      <c r="AK70" s="32">
        <v>36</v>
      </c>
    </row>
    <row r="71" spans="1:37" x14ac:dyDescent="0.2">
      <c r="A71" s="3">
        <f t="shared" si="279"/>
        <v>2052</v>
      </c>
      <c r="C71" s="12">
        <f t="shared" si="280"/>
        <v>205</v>
      </c>
      <c r="D71" s="13">
        <f t="shared" si="267"/>
        <v>13</v>
      </c>
      <c r="E71" s="14">
        <f t="shared" si="268"/>
        <v>404</v>
      </c>
      <c r="F71" s="13">
        <f t="shared" si="269"/>
        <v>340</v>
      </c>
      <c r="G71" s="14">
        <f t="shared" si="270"/>
        <v>445</v>
      </c>
      <c r="H71" s="13">
        <f t="shared" si="271"/>
        <v>381</v>
      </c>
      <c r="I71" s="14">
        <f t="shared" si="272"/>
        <v>228</v>
      </c>
      <c r="J71" s="15">
        <f t="shared" si="273"/>
        <v>36</v>
      </c>
      <c r="L71" s="3">
        <f t="shared" si="281"/>
        <v>260</v>
      </c>
      <c r="N71" s="25">
        <f>AH70</f>
        <v>13</v>
      </c>
      <c r="O71" s="13">
        <f t="shared" ref="O71" si="291">N71</f>
        <v>13</v>
      </c>
      <c r="P71" s="26">
        <f>AI70</f>
        <v>20</v>
      </c>
      <c r="Q71" s="13">
        <f t="shared" ref="Q71" si="292">P71</f>
        <v>20</v>
      </c>
      <c r="R71" s="26">
        <f>AJ70</f>
        <v>61</v>
      </c>
      <c r="S71" s="13">
        <f t="shared" ref="S71" si="293">R71</f>
        <v>61</v>
      </c>
      <c r="T71" s="26">
        <f>AK70</f>
        <v>36</v>
      </c>
      <c r="U71" s="15">
        <f t="shared" ref="U71" si="294">T71</f>
        <v>36</v>
      </c>
      <c r="V71" s="20"/>
      <c r="W71" s="3">
        <f t="shared" si="288"/>
        <v>28</v>
      </c>
      <c r="Y71" s="12">
        <v>3</v>
      </c>
      <c r="Z71" s="13">
        <v>0</v>
      </c>
      <c r="AA71" s="14">
        <v>6</v>
      </c>
      <c r="AB71" s="13">
        <v>5</v>
      </c>
      <c r="AC71" s="14">
        <f t="shared" si="289"/>
        <v>6</v>
      </c>
      <c r="AD71" s="13">
        <f t="shared" si="277"/>
        <v>5</v>
      </c>
      <c r="AE71" s="14">
        <f t="shared" si="290"/>
        <v>3</v>
      </c>
      <c r="AF71" s="15">
        <f t="shared" si="278"/>
        <v>0</v>
      </c>
      <c r="AH71" s="30">
        <v>50</v>
      </c>
      <c r="AI71" s="31">
        <v>47</v>
      </c>
      <c r="AJ71" s="31">
        <v>2</v>
      </c>
      <c r="AK71" s="32">
        <v>31</v>
      </c>
    </row>
    <row r="72" spans="1:37" ht="10.8" thickBot="1" x14ac:dyDescent="0.25">
      <c r="A72" s="3">
        <f t="shared" si="279"/>
        <v>2052</v>
      </c>
      <c r="C72" s="8">
        <f t="shared" si="280"/>
        <v>397</v>
      </c>
      <c r="D72" s="9">
        <f t="shared" si="267"/>
        <v>333</v>
      </c>
      <c r="E72" s="10">
        <f t="shared" si="268"/>
        <v>212</v>
      </c>
      <c r="F72" s="9">
        <f t="shared" si="269"/>
        <v>20</v>
      </c>
      <c r="G72" s="10">
        <f t="shared" si="270"/>
        <v>253</v>
      </c>
      <c r="H72" s="9">
        <f t="shared" si="271"/>
        <v>61</v>
      </c>
      <c r="I72" s="10">
        <f t="shared" si="272"/>
        <v>420</v>
      </c>
      <c r="J72" s="11">
        <f t="shared" si="273"/>
        <v>356</v>
      </c>
      <c r="L72" s="3">
        <f t="shared" si="281"/>
        <v>260</v>
      </c>
      <c r="N72" s="8">
        <f t="shared" ref="N72" si="295">N71</f>
        <v>13</v>
      </c>
      <c r="O72" s="9">
        <f t="shared" ref="O72" si="296">N71</f>
        <v>13</v>
      </c>
      <c r="P72" s="10">
        <f t="shared" ref="P72" si="297">P71</f>
        <v>20</v>
      </c>
      <c r="Q72" s="9">
        <f t="shared" ref="Q72" si="298">P71</f>
        <v>20</v>
      </c>
      <c r="R72" s="10">
        <f t="shared" ref="R72" si="299">R71</f>
        <v>61</v>
      </c>
      <c r="S72" s="9">
        <f t="shared" ref="S72" si="300">R71</f>
        <v>61</v>
      </c>
      <c r="T72" s="10">
        <f t="shared" ref="T72" si="301">T71</f>
        <v>36</v>
      </c>
      <c r="U72" s="11">
        <f t="shared" ref="U72" si="302">T71</f>
        <v>36</v>
      </c>
      <c r="V72" s="20"/>
      <c r="W72" s="3">
        <f t="shared" si="288"/>
        <v>28</v>
      </c>
      <c r="Y72" s="8">
        <v>6</v>
      </c>
      <c r="Z72" s="9">
        <v>5</v>
      </c>
      <c r="AA72" s="10">
        <v>3</v>
      </c>
      <c r="AB72" s="9">
        <v>0</v>
      </c>
      <c r="AC72" s="10">
        <f t="shared" si="289"/>
        <v>3</v>
      </c>
      <c r="AD72" s="9">
        <f t="shared" si="277"/>
        <v>0</v>
      </c>
      <c r="AE72" s="10">
        <f t="shared" si="290"/>
        <v>6</v>
      </c>
      <c r="AF72" s="11">
        <f t="shared" si="278"/>
        <v>5</v>
      </c>
      <c r="AH72" s="33">
        <v>7</v>
      </c>
      <c r="AI72" s="34">
        <v>26</v>
      </c>
      <c r="AJ72" s="34">
        <v>55</v>
      </c>
      <c r="AK72" s="35">
        <v>42</v>
      </c>
    </row>
    <row r="73" spans="1:37" x14ac:dyDescent="0.2">
      <c r="A73" s="3">
        <f t="shared" si="279"/>
        <v>2052</v>
      </c>
      <c r="C73" s="12">
        <f t="shared" si="280"/>
        <v>50</v>
      </c>
      <c r="D73" s="13">
        <f t="shared" si="267"/>
        <v>242</v>
      </c>
      <c r="E73" s="14">
        <f t="shared" si="268"/>
        <v>367</v>
      </c>
      <c r="F73" s="13">
        <f t="shared" si="269"/>
        <v>431</v>
      </c>
      <c r="G73" s="14">
        <f t="shared" si="270"/>
        <v>322</v>
      </c>
      <c r="H73" s="13">
        <f t="shared" si="271"/>
        <v>386</v>
      </c>
      <c r="I73" s="14">
        <f t="shared" si="272"/>
        <v>31</v>
      </c>
      <c r="J73" s="15">
        <f t="shared" si="273"/>
        <v>223</v>
      </c>
      <c r="L73" s="3">
        <f t="shared" si="281"/>
        <v>260</v>
      </c>
      <c r="N73" s="25">
        <f>AH71</f>
        <v>50</v>
      </c>
      <c r="O73" s="13">
        <f t="shared" ref="O73" si="303">N73</f>
        <v>50</v>
      </c>
      <c r="P73" s="26">
        <f>AI71</f>
        <v>47</v>
      </c>
      <c r="Q73" s="13">
        <f t="shared" ref="Q73" si="304">P73</f>
        <v>47</v>
      </c>
      <c r="R73" s="26">
        <f>AJ71</f>
        <v>2</v>
      </c>
      <c r="S73" s="13">
        <f t="shared" ref="S73" si="305">R73</f>
        <v>2</v>
      </c>
      <c r="T73" s="26">
        <f>AK71</f>
        <v>31</v>
      </c>
      <c r="U73" s="15">
        <f t="shared" ref="U73" si="306">T73</f>
        <v>31</v>
      </c>
      <c r="V73" s="20"/>
      <c r="W73" s="3">
        <f t="shared" si="288"/>
        <v>28</v>
      </c>
      <c r="Y73" s="12">
        <v>0</v>
      </c>
      <c r="Z73" s="13">
        <v>3</v>
      </c>
      <c r="AA73" s="14">
        <v>5</v>
      </c>
      <c r="AB73" s="13">
        <v>6</v>
      </c>
      <c r="AC73" s="14">
        <f t="shared" si="289"/>
        <v>5</v>
      </c>
      <c r="AD73" s="13">
        <f t="shared" si="277"/>
        <v>6</v>
      </c>
      <c r="AE73" s="14">
        <f t="shared" si="290"/>
        <v>0</v>
      </c>
      <c r="AF73" s="15">
        <f t="shared" si="278"/>
        <v>3</v>
      </c>
    </row>
    <row r="74" spans="1:37" x14ac:dyDescent="0.2">
      <c r="A74" s="3">
        <f t="shared" si="279"/>
        <v>2052</v>
      </c>
      <c r="C74" s="8">
        <f t="shared" si="280"/>
        <v>370</v>
      </c>
      <c r="D74" s="9">
        <f t="shared" si="267"/>
        <v>434</v>
      </c>
      <c r="E74" s="10">
        <f t="shared" si="268"/>
        <v>47</v>
      </c>
      <c r="F74" s="9">
        <f t="shared" si="269"/>
        <v>239</v>
      </c>
      <c r="G74" s="10">
        <f t="shared" si="270"/>
        <v>2</v>
      </c>
      <c r="H74" s="9">
        <f t="shared" si="271"/>
        <v>194</v>
      </c>
      <c r="I74" s="10">
        <f t="shared" si="272"/>
        <v>351</v>
      </c>
      <c r="J74" s="11">
        <f t="shared" si="273"/>
        <v>415</v>
      </c>
      <c r="L74" s="3">
        <f t="shared" si="281"/>
        <v>260</v>
      </c>
      <c r="N74" s="8">
        <f t="shared" ref="N74" si="307">N73</f>
        <v>50</v>
      </c>
      <c r="O74" s="9">
        <f t="shared" ref="O74" si="308">N73</f>
        <v>50</v>
      </c>
      <c r="P74" s="10">
        <f t="shared" ref="P74" si="309">P73</f>
        <v>47</v>
      </c>
      <c r="Q74" s="9">
        <f t="shared" ref="Q74" si="310">P73</f>
        <v>47</v>
      </c>
      <c r="R74" s="10">
        <f t="shared" ref="R74" si="311">R73</f>
        <v>2</v>
      </c>
      <c r="S74" s="9">
        <f t="shared" ref="S74" si="312">R73</f>
        <v>2</v>
      </c>
      <c r="T74" s="10">
        <f t="shared" ref="T74" si="313">T73</f>
        <v>31</v>
      </c>
      <c r="U74" s="11">
        <f t="shared" ref="U74" si="314">T73</f>
        <v>31</v>
      </c>
      <c r="V74" s="20"/>
      <c r="W74" s="3">
        <f t="shared" si="288"/>
        <v>28</v>
      </c>
      <c r="Y74" s="8">
        <v>5</v>
      </c>
      <c r="Z74" s="9">
        <v>6</v>
      </c>
      <c r="AA74" s="10">
        <v>0</v>
      </c>
      <c r="AB74" s="9">
        <v>3</v>
      </c>
      <c r="AC74" s="10">
        <f t="shared" si="289"/>
        <v>0</v>
      </c>
      <c r="AD74" s="9">
        <f t="shared" si="277"/>
        <v>3</v>
      </c>
      <c r="AE74" s="10">
        <f t="shared" si="290"/>
        <v>5</v>
      </c>
      <c r="AF74" s="11">
        <f t="shared" si="278"/>
        <v>6</v>
      </c>
    </row>
    <row r="75" spans="1:37" x14ac:dyDescent="0.2">
      <c r="A75" s="3">
        <f t="shared" si="279"/>
        <v>2052</v>
      </c>
      <c r="C75" s="12">
        <f t="shared" si="280"/>
        <v>199</v>
      </c>
      <c r="D75" s="13">
        <f t="shared" si="267"/>
        <v>7</v>
      </c>
      <c r="E75" s="14">
        <f t="shared" si="268"/>
        <v>410</v>
      </c>
      <c r="F75" s="13">
        <f t="shared" si="269"/>
        <v>346</v>
      </c>
      <c r="G75" s="14">
        <f t="shared" si="270"/>
        <v>439</v>
      </c>
      <c r="H75" s="13">
        <f t="shared" si="271"/>
        <v>375</v>
      </c>
      <c r="I75" s="14">
        <f t="shared" si="272"/>
        <v>234</v>
      </c>
      <c r="J75" s="15">
        <f t="shared" si="273"/>
        <v>42</v>
      </c>
      <c r="L75" s="3">
        <f t="shared" si="281"/>
        <v>260</v>
      </c>
      <c r="N75" s="25">
        <f>AH72</f>
        <v>7</v>
      </c>
      <c r="O75" s="13">
        <f t="shared" ref="O75" si="315">N75</f>
        <v>7</v>
      </c>
      <c r="P75" s="26">
        <f>AI72</f>
        <v>26</v>
      </c>
      <c r="Q75" s="13">
        <f t="shared" ref="Q75" si="316">P75</f>
        <v>26</v>
      </c>
      <c r="R75" s="26">
        <f>AJ72</f>
        <v>55</v>
      </c>
      <c r="S75" s="13">
        <f t="shared" ref="S75" si="317">R75</f>
        <v>55</v>
      </c>
      <c r="T75" s="26">
        <f>AK72</f>
        <v>42</v>
      </c>
      <c r="U75" s="15">
        <f t="shared" ref="U75" si="318">T75</f>
        <v>42</v>
      </c>
      <c r="V75" s="20"/>
      <c r="W75" s="3">
        <f t="shared" si="288"/>
        <v>28</v>
      </c>
      <c r="Y75" s="12">
        <v>3</v>
      </c>
      <c r="Z75" s="13">
        <v>0</v>
      </c>
      <c r="AA75" s="14">
        <v>6</v>
      </c>
      <c r="AB75" s="13">
        <v>5</v>
      </c>
      <c r="AC75" s="14">
        <f t="shared" si="289"/>
        <v>6</v>
      </c>
      <c r="AD75" s="13">
        <f t="shared" si="277"/>
        <v>5</v>
      </c>
      <c r="AE75" s="14">
        <f t="shared" si="290"/>
        <v>3</v>
      </c>
      <c r="AF75" s="15">
        <f t="shared" si="278"/>
        <v>0</v>
      </c>
    </row>
    <row r="76" spans="1:37" ht="10.8" thickBot="1" x14ac:dyDescent="0.25">
      <c r="A76" s="3">
        <f t="shared" si="279"/>
        <v>2052</v>
      </c>
      <c r="C76" s="16">
        <f t="shared" si="280"/>
        <v>391</v>
      </c>
      <c r="D76" s="17">
        <f t="shared" si="267"/>
        <v>327</v>
      </c>
      <c r="E76" s="18">
        <f t="shared" si="268"/>
        <v>218</v>
      </c>
      <c r="F76" s="17">
        <f t="shared" si="269"/>
        <v>26</v>
      </c>
      <c r="G76" s="18">
        <f t="shared" si="270"/>
        <v>247</v>
      </c>
      <c r="H76" s="17">
        <f t="shared" si="271"/>
        <v>55</v>
      </c>
      <c r="I76" s="18">
        <f t="shared" si="272"/>
        <v>426</v>
      </c>
      <c r="J76" s="19">
        <f t="shared" si="273"/>
        <v>362</v>
      </c>
      <c r="L76" s="3">
        <f t="shared" si="281"/>
        <v>260</v>
      </c>
      <c r="N76" s="16">
        <f t="shared" ref="N76" si="319">N75</f>
        <v>7</v>
      </c>
      <c r="O76" s="17">
        <f t="shared" ref="O76" si="320">N75</f>
        <v>7</v>
      </c>
      <c r="P76" s="18">
        <f t="shared" ref="P76" si="321">P75</f>
        <v>26</v>
      </c>
      <c r="Q76" s="17">
        <f t="shared" ref="Q76" si="322">P75</f>
        <v>26</v>
      </c>
      <c r="R76" s="18">
        <f t="shared" ref="R76" si="323">R75</f>
        <v>55</v>
      </c>
      <c r="S76" s="17">
        <f t="shared" ref="S76" si="324">R75</f>
        <v>55</v>
      </c>
      <c r="T76" s="18">
        <f t="shared" ref="T76" si="325">T75</f>
        <v>42</v>
      </c>
      <c r="U76" s="19">
        <f t="shared" ref="U76" si="326">T75</f>
        <v>42</v>
      </c>
      <c r="V76" s="20"/>
      <c r="W76" s="3">
        <f t="shared" si="288"/>
        <v>28</v>
      </c>
      <c r="Y76" s="16">
        <v>6</v>
      </c>
      <c r="Z76" s="17">
        <v>5</v>
      </c>
      <c r="AA76" s="18">
        <v>3</v>
      </c>
      <c r="AB76" s="17">
        <v>0</v>
      </c>
      <c r="AC76" s="18">
        <f t="shared" si="289"/>
        <v>3</v>
      </c>
      <c r="AD76" s="17">
        <f t="shared" si="277"/>
        <v>0</v>
      </c>
      <c r="AE76" s="18">
        <f t="shared" si="290"/>
        <v>6</v>
      </c>
      <c r="AF76" s="19">
        <f t="shared" si="278"/>
        <v>5</v>
      </c>
    </row>
    <row r="77" spans="1:37" x14ac:dyDescent="0.2">
      <c r="C77" s="20"/>
      <c r="D77" s="20"/>
      <c r="E77" s="20"/>
      <c r="F77" s="20"/>
      <c r="G77" s="20"/>
      <c r="H77" s="20"/>
      <c r="I77" s="20"/>
      <c r="J77" s="20"/>
      <c r="N77" s="20"/>
      <c r="O77" s="20"/>
      <c r="P77" s="20"/>
      <c r="Q77" s="20"/>
      <c r="R77" s="20"/>
      <c r="S77" s="20"/>
      <c r="T77" s="20"/>
      <c r="U77" s="20"/>
      <c r="V77" s="20"/>
      <c r="Y77" s="20"/>
      <c r="Z77" s="20"/>
      <c r="AA77" s="20"/>
      <c r="AB77" s="20"/>
      <c r="AC77" s="20"/>
      <c r="AD77" s="20"/>
      <c r="AE77" s="20"/>
      <c r="AF77" s="20"/>
    </row>
    <row r="78" spans="1:37" x14ac:dyDescent="0.2">
      <c r="A78" s="21">
        <f>A67+1</f>
        <v>8</v>
      </c>
      <c r="C78" s="3">
        <f>SUM(C80:C87)</f>
        <v>2052</v>
      </c>
      <c r="D78" s="3">
        <f t="shared" ref="D78:J78" si="327">SUM(D80:D87)</f>
        <v>2052</v>
      </c>
      <c r="E78" s="3">
        <f t="shared" si="327"/>
        <v>2052</v>
      </c>
      <c r="F78" s="3">
        <f t="shared" si="327"/>
        <v>2052</v>
      </c>
      <c r="G78" s="3">
        <f t="shared" si="327"/>
        <v>2052</v>
      </c>
      <c r="H78" s="3">
        <f t="shared" si="327"/>
        <v>2052</v>
      </c>
      <c r="I78" s="3">
        <f t="shared" si="327"/>
        <v>2052</v>
      </c>
      <c r="J78" s="3">
        <f t="shared" si="327"/>
        <v>2052</v>
      </c>
      <c r="L78" s="21">
        <f>L67+1</f>
        <v>8</v>
      </c>
      <c r="N78" s="3">
        <f>SUM(N80:N87)</f>
        <v>260</v>
      </c>
      <c r="O78" s="3">
        <f t="shared" ref="O78:U78" si="328">SUM(O80:O87)</f>
        <v>260</v>
      </c>
      <c r="P78" s="3">
        <f t="shared" si="328"/>
        <v>260</v>
      </c>
      <c r="Q78" s="3">
        <f t="shared" si="328"/>
        <v>260</v>
      </c>
      <c r="R78" s="3">
        <f t="shared" si="328"/>
        <v>260</v>
      </c>
      <c r="S78" s="3">
        <f t="shared" si="328"/>
        <v>260</v>
      </c>
      <c r="T78" s="3">
        <f t="shared" si="328"/>
        <v>260</v>
      </c>
      <c r="U78" s="3">
        <f t="shared" si="328"/>
        <v>260</v>
      </c>
      <c r="W78" s="21">
        <f>W67+1</f>
        <v>8</v>
      </c>
      <c r="Y78" s="3">
        <f>SUM(Y80:Y87)</f>
        <v>28</v>
      </c>
      <c r="Z78" s="3">
        <f t="shared" ref="Z78:AF78" si="329">SUM(Z80:Z87)</f>
        <v>28</v>
      </c>
      <c r="AA78" s="3">
        <f t="shared" si="329"/>
        <v>28</v>
      </c>
      <c r="AB78" s="3">
        <f t="shared" si="329"/>
        <v>28</v>
      </c>
      <c r="AC78" s="3">
        <f t="shared" si="329"/>
        <v>28</v>
      </c>
      <c r="AD78" s="3">
        <f t="shared" si="329"/>
        <v>28</v>
      </c>
      <c r="AE78" s="3">
        <f t="shared" si="329"/>
        <v>28</v>
      </c>
      <c r="AF78" s="3">
        <f t="shared" si="329"/>
        <v>28</v>
      </c>
    </row>
    <row r="79" spans="1:37" ht="10.8" thickBot="1" x14ac:dyDescent="0.25"/>
    <row r="80" spans="1:37" x14ac:dyDescent="0.2">
      <c r="A80" s="3">
        <f>SUM(C80:J80)</f>
        <v>2052</v>
      </c>
      <c r="C80" s="4">
        <f>N80+Y80*64</f>
        <v>508</v>
      </c>
      <c r="D80" s="5">
        <f t="shared" ref="D80:D87" si="330">O80+Z80*64</f>
        <v>316</v>
      </c>
      <c r="E80" s="6">
        <f t="shared" ref="E80:E87" si="331">P80+AA80*64</f>
        <v>165</v>
      </c>
      <c r="F80" s="5">
        <f t="shared" ref="F80:F87" si="332">Q80+AB80*64</f>
        <v>101</v>
      </c>
      <c r="G80" s="6">
        <f t="shared" ref="G80:G87" si="333">R80+AC80*64</f>
        <v>140</v>
      </c>
      <c r="H80" s="5">
        <f t="shared" ref="H80:H87" si="334">S80+AD80*64</f>
        <v>76</v>
      </c>
      <c r="I80" s="6">
        <f t="shared" ref="I80:I87" si="335">T80+AE80*64</f>
        <v>469</v>
      </c>
      <c r="J80" s="7">
        <f t="shared" ref="J80:J87" si="336">U80+AF80*64</f>
        <v>277</v>
      </c>
      <c r="L80" s="3">
        <f>SUM(N80:U80)</f>
        <v>260</v>
      </c>
      <c r="N80" s="4">
        <f>N69</f>
        <v>60</v>
      </c>
      <c r="O80" s="5">
        <f t="shared" ref="O80:U80" si="337">O69</f>
        <v>60</v>
      </c>
      <c r="P80" s="6">
        <f t="shared" si="337"/>
        <v>37</v>
      </c>
      <c r="Q80" s="5">
        <f t="shared" si="337"/>
        <v>37</v>
      </c>
      <c r="R80" s="6">
        <f t="shared" si="337"/>
        <v>12</v>
      </c>
      <c r="S80" s="5">
        <f t="shared" si="337"/>
        <v>12</v>
      </c>
      <c r="T80" s="6">
        <f t="shared" si="337"/>
        <v>21</v>
      </c>
      <c r="U80" s="7">
        <f t="shared" si="337"/>
        <v>21</v>
      </c>
      <c r="V80" s="20"/>
      <c r="W80" s="3">
        <f>SUM(Y80:AF80)</f>
        <v>28</v>
      </c>
      <c r="Y80" s="4">
        <f t="shared" ref="Y80:Y87" si="338">7-Y69</f>
        <v>7</v>
      </c>
      <c r="Z80" s="5">
        <f t="shared" ref="Z80:AF80" si="339">7-Z69</f>
        <v>4</v>
      </c>
      <c r="AA80" s="6">
        <f t="shared" si="339"/>
        <v>2</v>
      </c>
      <c r="AB80" s="5">
        <f t="shared" si="339"/>
        <v>1</v>
      </c>
      <c r="AC80" s="6">
        <f t="shared" si="339"/>
        <v>2</v>
      </c>
      <c r="AD80" s="5">
        <f t="shared" si="339"/>
        <v>1</v>
      </c>
      <c r="AE80" s="6">
        <f t="shared" si="339"/>
        <v>7</v>
      </c>
      <c r="AF80" s="7">
        <f t="shared" si="339"/>
        <v>4</v>
      </c>
    </row>
    <row r="81" spans="1:32" x14ac:dyDescent="0.2">
      <c r="A81" s="3">
        <f t="shared" ref="A81:A87" si="340">SUM(C81:J81)</f>
        <v>2052</v>
      </c>
      <c r="C81" s="8">
        <f t="shared" ref="C81:C87" si="341">N81+Y81*64</f>
        <v>188</v>
      </c>
      <c r="D81" s="9">
        <f t="shared" si="330"/>
        <v>124</v>
      </c>
      <c r="E81" s="10">
        <f t="shared" si="331"/>
        <v>485</v>
      </c>
      <c r="F81" s="9">
        <f t="shared" si="332"/>
        <v>293</v>
      </c>
      <c r="G81" s="10">
        <f t="shared" si="333"/>
        <v>460</v>
      </c>
      <c r="H81" s="9">
        <f t="shared" si="334"/>
        <v>268</v>
      </c>
      <c r="I81" s="10">
        <f t="shared" si="335"/>
        <v>149</v>
      </c>
      <c r="J81" s="11">
        <f t="shared" si="336"/>
        <v>85</v>
      </c>
      <c r="L81" s="3">
        <f t="shared" ref="L81:L87" si="342">SUM(N81:U81)</f>
        <v>260</v>
      </c>
      <c r="N81" s="8">
        <f t="shared" ref="N81:U81" si="343">N70</f>
        <v>60</v>
      </c>
      <c r="O81" s="9">
        <f t="shared" si="343"/>
        <v>60</v>
      </c>
      <c r="P81" s="10">
        <f t="shared" si="343"/>
        <v>37</v>
      </c>
      <c r="Q81" s="9">
        <f t="shared" si="343"/>
        <v>37</v>
      </c>
      <c r="R81" s="10">
        <f t="shared" si="343"/>
        <v>12</v>
      </c>
      <c r="S81" s="9">
        <f t="shared" si="343"/>
        <v>12</v>
      </c>
      <c r="T81" s="10">
        <f t="shared" si="343"/>
        <v>21</v>
      </c>
      <c r="U81" s="11">
        <f t="shared" si="343"/>
        <v>21</v>
      </c>
      <c r="V81" s="20"/>
      <c r="W81" s="3">
        <f t="shared" ref="W81:W87" si="344">SUM(Y81:AF81)</f>
        <v>28</v>
      </c>
      <c r="Y81" s="8">
        <f t="shared" si="338"/>
        <v>2</v>
      </c>
      <c r="Z81" s="9">
        <f t="shared" ref="Z81:AF87" si="345">7-Z70</f>
        <v>1</v>
      </c>
      <c r="AA81" s="10">
        <f t="shared" si="345"/>
        <v>7</v>
      </c>
      <c r="AB81" s="9">
        <f t="shared" si="345"/>
        <v>4</v>
      </c>
      <c r="AC81" s="10">
        <f t="shared" si="345"/>
        <v>7</v>
      </c>
      <c r="AD81" s="9">
        <f t="shared" si="345"/>
        <v>4</v>
      </c>
      <c r="AE81" s="10">
        <f t="shared" si="345"/>
        <v>2</v>
      </c>
      <c r="AF81" s="11">
        <f t="shared" si="345"/>
        <v>1</v>
      </c>
    </row>
    <row r="82" spans="1:32" x14ac:dyDescent="0.2">
      <c r="A82" s="3">
        <f t="shared" si="340"/>
        <v>2052</v>
      </c>
      <c r="C82" s="12">
        <f t="shared" si="341"/>
        <v>269</v>
      </c>
      <c r="D82" s="13">
        <f t="shared" si="330"/>
        <v>461</v>
      </c>
      <c r="E82" s="14">
        <f t="shared" si="331"/>
        <v>84</v>
      </c>
      <c r="F82" s="13">
        <f t="shared" si="332"/>
        <v>148</v>
      </c>
      <c r="G82" s="14">
        <f t="shared" si="333"/>
        <v>125</v>
      </c>
      <c r="H82" s="13">
        <f t="shared" si="334"/>
        <v>189</v>
      </c>
      <c r="I82" s="14">
        <f t="shared" si="335"/>
        <v>292</v>
      </c>
      <c r="J82" s="15">
        <f t="shared" si="336"/>
        <v>484</v>
      </c>
      <c r="L82" s="3">
        <f t="shared" si="342"/>
        <v>260</v>
      </c>
      <c r="N82" s="12">
        <f t="shared" ref="N82:U82" si="346">N71</f>
        <v>13</v>
      </c>
      <c r="O82" s="13">
        <f t="shared" si="346"/>
        <v>13</v>
      </c>
      <c r="P82" s="14">
        <f t="shared" si="346"/>
        <v>20</v>
      </c>
      <c r="Q82" s="13">
        <f t="shared" si="346"/>
        <v>20</v>
      </c>
      <c r="R82" s="14">
        <f t="shared" si="346"/>
        <v>61</v>
      </c>
      <c r="S82" s="13">
        <f t="shared" si="346"/>
        <v>61</v>
      </c>
      <c r="T82" s="14">
        <f t="shared" si="346"/>
        <v>36</v>
      </c>
      <c r="U82" s="15">
        <f t="shared" si="346"/>
        <v>36</v>
      </c>
      <c r="V82" s="20"/>
      <c r="W82" s="3">
        <f t="shared" si="344"/>
        <v>28</v>
      </c>
      <c r="Y82" s="12">
        <f t="shared" si="338"/>
        <v>4</v>
      </c>
      <c r="Z82" s="13">
        <f t="shared" si="345"/>
        <v>7</v>
      </c>
      <c r="AA82" s="14">
        <f t="shared" si="345"/>
        <v>1</v>
      </c>
      <c r="AB82" s="13">
        <f t="shared" si="345"/>
        <v>2</v>
      </c>
      <c r="AC82" s="14">
        <f t="shared" si="345"/>
        <v>1</v>
      </c>
      <c r="AD82" s="13">
        <f t="shared" si="345"/>
        <v>2</v>
      </c>
      <c r="AE82" s="14">
        <f t="shared" si="345"/>
        <v>4</v>
      </c>
      <c r="AF82" s="15">
        <f t="shared" si="345"/>
        <v>7</v>
      </c>
    </row>
    <row r="83" spans="1:32" x14ac:dyDescent="0.2">
      <c r="A83" s="3">
        <f t="shared" si="340"/>
        <v>2052</v>
      </c>
      <c r="C83" s="8">
        <f t="shared" si="341"/>
        <v>77</v>
      </c>
      <c r="D83" s="9">
        <f t="shared" si="330"/>
        <v>141</v>
      </c>
      <c r="E83" s="10">
        <f t="shared" si="331"/>
        <v>276</v>
      </c>
      <c r="F83" s="9">
        <f t="shared" si="332"/>
        <v>468</v>
      </c>
      <c r="G83" s="10">
        <f t="shared" si="333"/>
        <v>317</v>
      </c>
      <c r="H83" s="9">
        <f t="shared" si="334"/>
        <v>509</v>
      </c>
      <c r="I83" s="10">
        <f t="shared" si="335"/>
        <v>100</v>
      </c>
      <c r="J83" s="11">
        <f t="shared" si="336"/>
        <v>164</v>
      </c>
      <c r="L83" s="3">
        <f t="shared" si="342"/>
        <v>260</v>
      </c>
      <c r="N83" s="8">
        <f t="shared" ref="N83:U83" si="347">N72</f>
        <v>13</v>
      </c>
      <c r="O83" s="9">
        <f t="shared" si="347"/>
        <v>13</v>
      </c>
      <c r="P83" s="10">
        <f t="shared" si="347"/>
        <v>20</v>
      </c>
      <c r="Q83" s="9">
        <f t="shared" si="347"/>
        <v>20</v>
      </c>
      <c r="R83" s="10">
        <f t="shared" si="347"/>
        <v>61</v>
      </c>
      <c r="S83" s="9">
        <f t="shared" si="347"/>
        <v>61</v>
      </c>
      <c r="T83" s="10">
        <f t="shared" si="347"/>
        <v>36</v>
      </c>
      <c r="U83" s="11">
        <f t="shared" si="347"/>
        <v>36</v>
      </c>
      <c r="V83" s="20"/>
      <c r="W83" s="3">
        <f t="shared" si="344"/>
        <v>28</v>
      </c>
      <c r="Y83" s="8">
        <f t="shared" si="338"/>
        <v>1</v>
      </c>
      <c r="Z83" s="9">
        <f t="shared" si="345"/>
        <v>2</v>
      </c>
      <c r="AA83" s="10">
        <f t="shared" si="345"/>
        <v>4</v>
      </c>
      <c r="AB83" s="9">
        <f t="shared" si="345"/>
        <v>7</v>
      </c>
      <c r="AC83" s="10">
        <f t="shared" si="345"/>
        <v>4</v>
      </c>
      <c r="AD83" s="9">
        <f t="shared" si="345"/>
        <v>7</v>
      </c>
      <c r="AE83" s="10">
        <f t="shared" si="345"/>
        <v>1</v>
      </c>
      <c r="AF83" s="11">
        <f t="shared" si="345"/>
        <v>2</v>
      </c>
    </row>
    <row r="84" spans="1:32" x14ac:dyDescent="0.2">
      <c r="A84" s="3">
        <f t="shared" si="340"/>
        <v>2052</v>
      </c>
      <c r="C84" s="12">
        <f t="shared" si="341"/>
        <v>498</v>
      </c>
      <c r="D84" s="13">
        <f t="shared" si="330"/>
        <v>306</v>
      </c>
      <c r="E84" s="14">
        <f t="shared" si="331"/>
        <v>175</v>
      </c>
      <c r="F84" s="13">
        <f t="shared" si="332"/>
        <v>111</v>
      </c>
      <c r="G84" s="14">
        <f t="shared" si="333"/>
        <v>130</v>
      </c>
      <c r="H84" s="13">
        <f t="shared" si="334"/>
        <v>66</v>
      </c>
      <c r="I84" s="14">
        <f t="shared" si="335"/>
        <v>479</v>
      </c>
      <c r="J84" s="15">
        <f t="shared" si="336"/>
        <v>287</v>
      </c>
      <c r="L84" s="3">
        <f t="shared" si="342"/>
        <v>260</v>
      </c>
      <c r="N84" s="12">
        <f t="shared" ref="N84:U84" si="348">N73</f>
        <v>50</v>
      </c>
      <c r="O84" s="13">
        <f t="shared" si="348"/>
        <v>50</v>
      </c>
      <c r="P84" s="14">
        <f t="shared" si="348"/>
        <v>47</v>
      </c>
      <c r="Q84" s="13">
        <f t="shared" si="348"/>
        <v>47</v>
      </c>
      <c r="R84" s="14">
        <f t="shared" si="348"/>
        <v>2</v>
      </c>
      <c r="S84" s="13">
        <f t="shared" si="348"/>
        <v>2</v>
      </c>
      <c r="T84" s="14">
        <f t="shared" si="348"/>
        <v>31</v>
      </c>
      <c r="U84" s="15">
        <f t="shared" si="348"/>
        <v>31</v>
      </c>
      <c r="V84" s="20"/>
      <c r="W84" s="3">
        <f t="shared" si="344"/>
        <v>28</v>
      </c>
      <c r="Y84" s="12">
        <f t="shared" si="338"/>
        <v>7</v>
      </c>
      <c r="Z84" s="13">
        <f t="shared" si="345"/>
        <v>4</v>
      </c>
      <c r="AA84" s="14">
        <f t="shared" si="345"/>
        <v>2</v>
      </c>
      <c r="AB84" s="13">
        <f t="shared" si="345"/>
        <v>1</v>
      </c>
      <c r="AC84" s="14">
        <f t="shared" si="345"/>
        <v>2</v>
      </c>
      <c r="AD84" s="13">
        <f t="shared" si="345"/>
        <v>1</v>
      </c>
      <c r="AE84" s="14">
        <f t="shared" si="345"/>
        <v>7</v>
      </c>
      <c r="AF84" s="15">
        <f t="shared" si="345"/>
        <v>4</v>
      </c>
    </row>
    <row r="85" spans="1:32" x14ac:dyDescent="0.2">
      <c r="A85" s="3">
        <f t="shared" si="340"/>
        <v>2052</v>
      </c>
      <c r="C85" s="8">
        <f t="shared" si="341"/>
        <v>178</v>
      </c>
      <c r="D85" s="9">
        <f t="shared" si="330"/>
        <v>114</v>
      </c>
      <c r="E85" s="10">
        <f t="shared" si="331"/>
        <v>495</v>
      </c>
      <c r="F85" s="9">
        <f t="shared" si="332"/>
        <v>303</v>
      </c>
      <c r="G85" s="10">
        <f t="shared" si="333"/>
        <v>450</v>
      </c>
      <c r="H85" s="9">
        <f t="shared" si="334"/>
        <v>258</v>
      </c>
      <c r="I85" s="10">
        <f t="shared" si="335"/>
        <v>159</v>
      </c>
      <c r="J85" s="11">
        <f t="shared" si="336"/>
        <v>95</v>
      </c>
      <c r="L85" s="3">
        <f t="shared" si="342"/>
        <v>260</v>
      </c>
      <c r="N85" s="8">
        <f t="shared" ref="N85:U85" si="349">N74</f>
        <v>50</v>
      </c>
      <c r="O85" s="9">
        <f t="shared" si="349"/>
        <v>50</v>
      </c>
      <c r="P85" s="10">
        <f t="shared" si="349"/>
        <v>47</v>
      </c>
      <c r="Q85" s="9">
        <f t="shared" si="349"/>
        <v>47</v>
      </c>
      <c r="R85" s="10">
        <f t="shared" si="349"/>
        <v>2</v>
      </c>
      <c r="S85" s="9">
        <f t="shared" si="349"/>
        <v>2</v>
      </c>
      <c r="T85" s="10">
        <f t="shared" si="349"/>
        <v>31</v>
      </c>
      <c r="U85" s="11">
        <f t="shared" si="349"/>
        <v>31</v>
      </c>
      <c r="V85" s="20"/>
      <c r="W85" s="3">
        <f t="shared" si="344"/>
        <v>28</v>
      </c>
      <c r="Y85" s="8">
        <f t="shared" si="338"/>
        <v>2</v>
      </c>
      <c r="Z85" s="9">
        <f t="shared" si="345"/>
        <v>1</v>
      </c>
      <c r="AA85" s="10">
        <f t="shared" si="345"/>
        <v>7</v>
      </c>
      <c r="AB85" s="9">
        <f t="shared" si="345"/>
        <v>4</v>
      </c>
      <c r="AC85" s="10">
        <f t="shared" si="345"/>
        <v>7</v>
      </c>
      <c r="AD85" s="9">
        <f t="shared" si="345"/>
        <v>4</v>
      </c>
      <c r="AE85" s="10">
        <f t="shared" si="345"/>
        <v>2</v>
      </c>
      <c r="AF85" s="11">
        <f t="shared" si="345"/>
        <v>1</v>
      </c>
    </row>
    <row r="86" spans="1:32" x14ac:dyDescent="0.2">
      <c r="A86" s="3">
        <f t="shared" si="340"/>
        <v>2052</v>
      </c>
      <c r="C86" s="12">
        <f t="shared" si="341"/>
        <v>263</v>
      </c>
      <c r="D86" s="13">
        <f t="shared" si="330"/>
        <v>455</v>
      </c>
      <c r="E86" s="14">
        <f t="shared" si="331"/>
        <v>90</v>
      </c>
      <c r="F86" s="13">
        <f t="shared" si="332"/>
        <v>154</v>
      </c>
      <c r="G86" s="14">
        <f t="shared" si="333"/>
        <v>119</v>
      </c>
      <c r="H86" s="13">
        <f t="shared" si="334"/>
        <v>183</v>
      </c>
      <c r="I86" s="14">
        <f t="shared" si="335"/>
        <v>298</v>
      </c>
      <c r="J86" s="15">
        <f t="shared" si="336"/>
        <v>490</v>
      </c>
      <c r="L86" s="3">
        <f t="shared" si="342"/>
        <v>260</v>
      </c>
      <c r="N86" s="12">
        <f t="shared" ref="N86:U86" si="350">N75</f>
        <v>7</v>
      </c>
      <c r="O86" s="13">
        <f t="shared" si="350"/>
        <v>7</v>
      </c>
      <c r="P86" s="14">
        <f t="shared" si="350"/>
        <v>26</v>
      </c>
      <c r="Q86" s="13">
        <f t="shared" si="350"/>
        <v>26</v>
      </c>
      <c r="R86" s="14">
        <f t="shared" si="350"/>
        <v>55</v>
      </c>
      <c r="S86" s="13">
        <f t="shared" si="350"/>
        <v>55</v>
      </c>
      <c r="T86" s="14">
        <f t="shared" si="350"/>
        <v>42</v>
      </c>
      <c r="U86" s="15">
        <f t="shared" si="350"/>
        <v>42</v>
      </c>
      <c r="V86" s="20"/>
      <c r="W86" s="3">
        <f t="shared" si="344"/>
        <v>28</v>
      </c>
      <c r="Y86" s="12">
        <f t="shared" si="338"/>
        <v>4</v>
      </c>
      <c r="Z86" s="13">
        <f t="shared" si="345"/>
        <v>7</v>
      </c>
      <c r="AA86" s="14">
        <f t="shared" si="345"/>
        <v>1</v>
      </c>
      <c r="AB86" s="13">
        <f t="shared" si="345"/>
        <v>2</v>
      </c>
      <c r="AC86" s="14">
        <f t="shared" si="345"/>
        <v>1</v>
      </c>
      <c r="AD86" s="13">
        <f t="shared" si="345"/>
        <v>2</v>
      </c>
      <c r="AE86" s="14">
        <f t="shared" si="345"/>
        <v>4</v>
      </c>
      <c r="AF86" s="15">
        <f t="shared" si="345"/>
        <v>7</v>
      </c>
    </row>
    <row r="87" spans="1:32" ht="10.8" thickBot="1" x14ac:dyDescent="0.25">
      <c r="A87" s="3">
        <f t="shared" si="340"/>
        <v>2052</v>
      </c>
      <c r="C87" s="16">
        <f t="shared" si="341"/>
        <v>71</v>
      </c>
      <c r="D87" s="17">
        <f t="shared" si="330"/>
        <v>135</v>
      </c>
      <c r="E87" s="18">
        <f t="shared" si="331"/>
        <v>282</v>
      </c>
      <c r="F87" s="17">
        <f t="shared" si="332"/>
        <v>474</v>
      </c>
      <c r="G87" s="18">
        <f t="shared" si="333"/>
        <v>311</v>
      </c>
      <c r="H87" s="17">
        <f t="shared" si="334"/>
        <v>503</v>
      </c>
      <c r="I87" s="18">
        <f t="shared" si="335"/>
        <v>106</v>
      </c>
      <c r="J87" s="19">
        <f t="shared" si="336"/>
        <v>170</v>
      </c>
      <c r="L87" s="3">
        <f t="shared" si="342"/>
        <v>260</v>
      </c>
      <c r="N87" s="16">
        <f t="shared" ref="N87:U87" si="351">N76</f>
        <v>7</v>
      </c>
      <c r="O87" s="17">
        <f t="shared" si="351"/>
        <v>7</v>
      </c>
      <c r="P87" s="18">
        <f t="shared" si="351"/>
        <v>26</v>
      </c>
      <c r="Q87" s="17">
        <f t="shared" si="351"/>
        <v>26</v>
      </c>
      <c r="R87" s="18">
        <f t="shared" si="351"/>
        <v>55</v>
      </c>
      <c r="S87" s="17">
        <f t="shared" si="351"/>
        <v>55</v>
      </c>
      <c r="T87" s="18">
        <f t="shared" si="351"/>
        <v>42</v>
      </c>
      <c r="U87" s="19">
        <f t="shared" si="351"/>
        <v>42</v>
      </c>
      <c r="V87" s="20"/>
      <c r="W87" s="3">
        <f t="shared" si="344"/>
        <v>28</v>
      </c>
      <c r="Y87" s="16">
        <f t="shared" si="338"/>
        <v>1</v>
      </c>
      <c r="Z87" s="17">
        <f t="shared" si="345"/>
        <v>2</v>
      </c>
      <c r="AA87" s="18">
        <f t="shared" si="345"/>
        <v>4</v>
      </c>
      <c r="AB87" s="17">
        <f t="shared" si="345"/>
        <v>7</v>
      </c>
      <c r="AC87" s="18">
        <f t="shared" si="345"/>
        <v>4</v>
      </c>
      <c r="AD87" s="17">
        <f t="shared" si="345"/>
        <v>7</v>
      </c>
      <c r="AE87" s="18">
        <f t="shared" si="345"/>
        <v>1</v>
      </c>
      <c r="AF87" s="19">
        <f t="shared" si="345"/>
        <v>2</v>
      </c>
    </row>
    <row r="90" spans="1:32" x14ac:dyDescent="0.2">
      <c r="C90" s="3">
        <f t="shared" ref="C90:J97" si="352">+C3+C14+C25+C36+C47+C58+C69+C80</f>
        <v>2052</v>
      </c>
      <c r="D90" s="3">
        <f t="shared" si="352"/>
        <v>2052</v>
      </c>
      <c r="E90" s="3">
        <f t="shared" si="352"/>
        <v>2052</v>
      </c>
      <c r="F90" s="3">
        <f t="shared" si="352"/>
        <v>2052</v>
      </c>
      <c r="G90" s="3">
        <f t="shared" si="352"/>
        <v>2052</v>
      </c>
      <c r="H90" s="3">
        <f t="shared" si="352"/>
        <v>2052</v>
      </c>
      <c r="I90" s="3">
        <f t="shared" si="352"/>
        <v>2052</v>
      </c>
      <c r="J90" s="3">
        <f t="shared" si="352"/>
        <v>2052</v>
      </c>
      <c r="N90" s="3">
        <f t="shared" ref="N90:U97" si="353">+N3+N14+N25+N36+N47+N58+N69+N80</f>
        <v>260</v>
      </c>
      <c r="O90" s="3">
        <f t="shared" si="353"/>
        <v>260</v>
      </c>
      <c r="P90" s="3">
        <f t="shared" si="353"/>
        <v>260</v>
      </c>
      <c r="Q90" s="3">
        <f t="shared" si="353"/>
        <v>260</v>
      </c>
      <c r="R90" s="3">
        <f t="shared" si="353"/>
        <v>260</v>
      </c>
      <c r="S90" s="3">
        <f t="shared" si="353"/>
        <v>260</v>
      </c>
      <c r="T90" s="3">
        <f t="shared" si="353"/>
        <v>260</v>
      </c>
      <c r="U90" s="3">
        <f t="shared" si="353"/>
        <v>260</v>
      </c>
      <c r="Y90" s="3">
        <f t="shared" ref="Y90:AF97" si="354">+Y3+Y14+Y25+Y36+Y47+Y58+Y69+Y80</f>
        <v>28</v>
      </c>
      <c r="Z90" s="3">
        <f t="shared" si="354"/>
        <v>28</v>
      </c>
      <c r="AA90" s="3">
        <f t="shared" si="354"/>
        <v>28</v>
      </c>
      <c r="AB90" s="3">
        <f t="shared" si="354"/>
        <v>28</v>
      </c>
      <c r="AC90" s="3">
        <f t="shared" si="354"/>
        <v>28</v>
      </c>
      <c r="AD90" s="3">
        <f t="shared" si="354"/>
        <v>28</v>
      </c>
      <c r="AE90" s="3">
        <f t="shared" si="354"/>
        <v>28</v>
      </c>
      <c r="AF90" s="3">
        <f t="shared" si="354"/>
        <v>28</v>
      </c>
    </row>
    <row r="91" spans="1:32" x14ac:dyDescent="0.2">
      <c r="C91" s="3">
        <f t="shared" si="352"/>
        <v>2052</v>
      </c>
      <c r="D91" s="3">
        <f t="shared" si="352"/>
        <v>2052</v>
      </c>
      <c r="E91" s="3">
        <f t="shared" si="352"/>
        <v>2052</v>
      </c>
      <c r="F91" s="3">
        <f t="shared" si="352"/>
        <v>2052</v>
      </c>
      <c r="G91" s="3">
        <f t="shared" si="352"/>
        <v>2052</v>
      </c>
      <c r="H91" s="3">
        <f t="shared" si="352"/>
        <v>2052</v>
      </c>
      <c r="I91" s="3">
        <f t="shared" si="352"/>
        <v>2052</v>
      </c>
      <c r="J91" s="3">
        <f t="shared" si="352"/>
        <v>2052</v>
      </c>
      <c r="N91" s="3">
        <f t="shared" si="353"/>
        <v>260</v>
      </c>
      <c r="O91" s="3">
        <f t="shared" si="353"/>
        <v>260</v>
      </c>
      <c r="P91" s="3">
        <f t="shared" si="353"/>
        <v>260</v>
      </c>
      <c r="Q91" s="3">
        <f t="shared" si="353"/>
        <v>260</v>
      </c>
      <c r="R91" s="3">
        <f t="shared" si="353"/>
        <v>260</v>
      </c>
      <c r="S91" s="3">
        <f t="shared" si="353"/>
        <v>260</v>
      </c>
      <c r="T91" s="3">
        <f t="shared" si="353"/>
        <v>260</v>
      </c>
      <c r="U91" s="3">
        <f t="shared" si="353"/>
        <v>260</v>
      </c>
      <c r="Y91" s="3">
        <f t="shared" si="354"/>
        <v>28</v>
      </c>
      <c r="Z91" s="3">
        <f t="shared" si="354"/>
        <v>28</v>
      </c>
      <c r="AA91" s="3">
        <f t="shared" si="354"/>
        <v>28</v>
      </c>
      <c r="AB91" s="3">
        <f t="shared" si="354"/>
        <v>28</v>
      </c>
      <c r="AC91" s="3">
        <f t="shared" si="354"/>
        <v>28</v>
      </c>
      <c r="AD91" s="3">
        <f t="shared" si="354"/>
        <v>28</v>
      </c>
      <c r="AE91" s="3">
        <f t="shared" si="354"/>
        <v>28</v>
      </c>
      <c r="AF91" s="3">
        <f t="shared" si="354"/>
        <v>28</v>
      </c>
    </row>
    <row r="92" spans="1:32" x14ac:dyDescent="0.2">
      <c r="C92" s="3">
        <f t="shared" si="352"/>
        <v>2052</v>
      </c>
      <c r="D92" s="3">
        <f t="shared" si="352"/>
        <v>2052</v>
      </c>
      <c r="E92" s="3">
        <f t="shared" si="352"/>
        <v>2052</v>
      </c>
      <c r="F92" s="3">
        <f t="shared" si="352"/>
        <v>2052</v>
      </c>
      <c r="G92" s="3">
        <f t="shared" si="352"/>
        <v>2052</v>
      </c>
      <c r="H92" s="3">
        <f t="shared" si="352"/>
        <v>2052</v>
      </c>
      <c r="I92" s="3">
        <f t="shared" si="352"/>
        <v>2052</v>
      </c>
      <c r="J92" s="3">
        <f t="shared" si="352"/>
        <v>2052</v>
      </c>
      <c r="N92" s="3">
        <f t="shared" si="353"/>
        <v>260</v>
      </c>
      <c r="O92" s="3">
        <f t="shared" si="353"/>
        <v>260</v>
      </c>
      <c r="P92" s="3">
        <f t="shared" si="353"/>
        <v>260</v>
      </c>
      <c r="Q92" s="3">
        <f t="shared" si="353"/>
        <v>260</v>
      </c>
      <c r="R92" s="3">
        <f t="shared" si="353"/>
        <v>260</v>
      </c>
      <c r="S92" s="3">
        <f t="shared" si="353"/>
        <v>260</v>
      </c>
      <c r="T92" s="3">
        <f t="shared" si="353"/>
        <v>260</v>
      </c>
      <c r="U92" s="3">
        <f t="shared" si="353"/>
        <v>260</v>
      </c>
      <c r="Y92" s="3">
        <f t="shared" si="354"/>
        <v>28</v>
      </c>
      <c r="Z92" s="3">
        <f t="shared" si="354"/>
        <v>28</v>
      </c>
      <c r="AA92" s="3">
        <f t="shared" si="354"/>
        <v>28</v>
      </c>
      <c r="AB92" s="3">
        <f t="shared" si="354"/>
        <v>28</v>
      </c>
      <c r="AC92" s="3">
        <f t="shared" si="354"/>
        <v>28</v>
      </c>
      <c r="AD92" s="3">
        <f t="shared" si="354"/>
        <v>28</v>
      </c>
      <c r="AE92" s="3">
        <f t="shared" si="354"/>
        <v>28</v>
      </c>
      <c r="AF92" s="3">
        <f t="shared" si="354"/>
        <v>28</v>
      </c>
    </row>
    <row r="93" spans="1:32" x14ac:dyDescent="0.2">
      <c r="C93" s="3">
        <f t="shared" si="352"/>
        <v>2052</v>
      </c>
      <c r="D93" s="3">
        <f t="shared" si="352"/>
        <v>2052</v>
      </c>
      <c r="E93" s="3">
        <f t="shared" si="352"/>
        <v>2052</v>
      </c>
      <c r="F93" s="3">
        <f t="shared" si="352"/>
        <v>2052</v>
      </c>
      <c r="G93" s="3">
        <f t="shared" si="352"/>
        <v>2052</v>
      </c>
      <c r="H93" s="3">
        <f t="shared" si="352"/>
        <v>2052</v>
      </c>
      <c r="I93" s="3">
        <f t="shared" si="352"/>
        <v>2052</v>
      </c>
      <c r="J93" s="3">
        <f t="shared" si="352"/>
        <v>2052</v>
      </c>
      <c r="N93" s="3">
        <f t="shared" si="353"/>
        <v>260</v>
      </c>
      <c r="O93" s="3">
        <f t="shared" si="353"/>
        <v>260</v>
      </c>
      <c r="P93" s="3">
        <f t="shared" si="353"/>
        <v>260</v>
      </c>
      <c r="Q93" s="3">
        <f t="shared" si="353"/>
        <v>260</v>
      </c>
      <c r="R93" s="3">
        <f t="shared" si="353"/>
        <v>260</v>
      </c>
      <c r="S93" s="3">
        <f t="shared" si="353"/>
        <v>260</v>
      </c>
      <c r="T93" s="3">
        <f t="shared" si="353"/>
        <v>260</v>
      </c>
      <c r="U93" s="3">
        <f t="shared" si="353"/>
        <v>260</v>
      </c>
      <c r="Y93" s="3">
        <f t="shared" si="354"/>
        <v>28</v>
      </c>
      <c r="Z93" s="3">
        <f t="shared" si="354"/>
        <v>28</v>
      </c>
      <c r="AA93" s="3">
        <f t="shared" si="354"/>
        <v>28</v>
      </c>
      <c r="AB93" s="3">
        <f t="shared" si="354"/>
        <v>28</v>
      </c>
      <c r="AC93" s="3">
        <f t="shared" si="354"/>
        <v>28</v>
      </c>
      <c r="AD93" s="3">
        <f t="shared" si="354"/>
        <v>28</v>
      </c>
      <c r="AE93" s="3">
        <f t="shared" si="354"/>
        <v>28</v>
      </c>
      <c r="AF93" s="3">
        <f t="shared" si="354"/>
        <v>28</v>
      </c>
    </row>
    <row r="94" spans="1:32" x14ac:dyDescent="0.2">
      <c r="C94" s="3">
        <f t="shared" si="352"/>
        <v>2052</v>
      </c>
      <c r="D94" s="3">
        <f t="shared" si="352"/>
        <v>2052</v>
      </c>
      <c r="E94" s="3">
        <f t="shared" si="352"/>
        <v>2052</v>
      </c>
      <c r="F94" s="3">
        <f t="shared" si="352"/>
        <v>2052</v>
      </c>
      <c r="G94" s="3">
        <f t="shared" si="352"/>
        <v>2052</v>
      </c>
      <c r="H94" s="3">
        <f t="shared" si="352"/>
        <v>2052</v>
      </c>
      <c r="I94" s="3">
        <f t="shared" si="352"/>
        <v>2052</v>
      </c>
      <c r="J94" s="3">
        <f t="shared" si="352"/>
        <v>2052</v>
      </c>
      <c r="N94" s="3">
        <f t="shared" si="353"/>
        <v>260</v>
      </c>
      <c r="O94" s="3">
        <f t="shared" si="353"/>
        <v>260</v>
      </c>
      <c r="P94" s="3">
        <f t="shared" si="353"/>
        <v>260</v>
      </c>
      <c r="Q94" s="3">
        <f t="shared" si="353"/>
        <v>260</v>
      </c>
      <c r="R94" s="3">
        <f t="shared" si="353"/>
        <v>260</v>
      </c>
      <c r="S94" s="3">
        <f t="shared" si="353"/>
        <v>260</v>
      </c>
      <c r="T94" s="3">
        <f t="shared" si="353"/>
        <v>260</v>
      </c>
      <c r="U94" s="3">
        <f t="shared" si="353"/>
        <v>260</v>
      </c>
      <c r="Y94" s="3">
        <f t="shared" si="354"/>
        <v>28</v>
      </c>
      <c r="Z94" s="3">
        <f t="shared" si="354"/>
        <v>28</v>
      </c>
      <c r="AA94" s="3">
        <f t="shared" si="354"/>
        <v>28</v>
      </c>
      <c r="AB94" s="3">
        <f t="shared" si="354"/>
        <v>28</v>
      </c>
      <c r="AC94" s="3">
        <f t="shared" si="354"/>
        <v>28</v>
      </c>
      <c r="AD94" s="3">
        <f t="shared" si="354"/>
        <v>28</v>
      </c>
      <c r="AE94" s="3">
        <f t="shared" si="354"/>
        <v>28</v>
      </c>
      <c r="AF94" s="3">
        <f t="shared" si="354"/>
        <v>28</v>
      </c>
    </row>
    <row r="95" spans="1:32" x14ac:dyDescent="0.2">
      <c r="C95" s="3">
        <f t="shared" si="352"/>
        <v>2052</v>
      </c>
      <c r="D95" s="3">
        <f t="shared" si="352"/>
        <v>2052</v>
      </c>
      <c r="E95" s="3">
        <f t="shared" si="352"/>
        <v>2052</v>
      </c>
      <c r="F95" s="3">
        <f t="shared" si="352"/>
        <v>2052</v>
      </c>
      <c r="G95" s="3">
        <f t="shared" si="352"/>
        <v>2052</v>
      </c>
      <c r="H95" s="3">
        <f t="shared" si="352"/>
        <v>2052</v>
      </c>
      <c r="I95" s="3">
        <f t="shared" si="352"/>
        <v>2052</v>
      </c>
      <c r="J95" s="3">
        <f t="shared" si="352"/>
        <v>2052</v>
      </c>
      <c r="N95" s="3">
        <f t="shared" si="353"/>
        <v>260</v>
      </c>
      <c r="O95" s="3">
        <f t="shared" si="353"/>
        <v>260</v>
      </c>
      <c r="P95" s="3">
        <f t="shared" si="353"/>
        <v>260</v>
      </c>
      <c r="Q95" s="3">
        <f t="shared" si="353"/>
        <v>260</v>
      </c>
      <c r="R95" s="3">
        <f t="shared" si="353"/>
        <v>260</v>
      </c>
      <c r="S95" s="3">
        <f t="shared" si="353"/>
        <v>260</v>
      </c>
      <c r="T95" s="3">
        <f t="shared" si="353"/>
        <v>260</v>
      </c>
      <c r="U95" s="3">
        <f t="shared" si="353"/>
        <v>260</v>
      </c>
      <c r="Y95" s="3">
        <f t="shared" si="354"/>
        <v>28</v>
      </c>
      <c r="Z95" s="3">
        <f t="shared" si="354"/>
        <v>28</v>
      </c>
      <c r="AA95" s="3">
        <f t="shared" si="354"/>
        <v>28</v>
      </c>
      <c r="AB95" s="3">
        <f t="shared" si="354"/>
        <v>28</v>
      </c>
      <c r="AC95" s="3">
        <f t="shared" si="354"/>
        <v>28</v>
      </c>
      <c r="AD95" s="3">
        <f t="shared" si="354"/>
        <v>28</v>
      </c>
      <c r="AE95" s="3">
        <f t="shared" si="354"/>
        <v>28</v>
      </c>
      <c r="AF95" s="3">
        <f t="shared" si="354"/>
        <v>28</v>
      </c>
    </row>
    <row r="96" spans="1:32" x14ac:dyDescent="0.2">
      <c r="C96" s="3">
        <f t="shared" si="352"/>
        <v>2052</v>
      </c>
      <c r="D96" s="3">
        <f t="shared" si="352"/>
        <v>2052</v>
      </c>
      <c r="E96" s="3">
        <f t="shared" si="352"/>
        <v>2052</v>
      </c>
      <c r="F96" s="3">
        <f t="shared" si="352"/>
        <v>2052</v>
      </c>
      <c r="G96" s="3">
        <f t="shared" si="352"/>
        <v>2052</v>
      </c>
      <c r="H96" s="3">
        <f t="shared" si="352"/>
        <v>2052</v>
      </c>
      <c r="I96" s="3">
        <f t="shared" si="352"/>
        <v>2052</v>
      </c>
      <c r="J96" s="3">
        <f t="shared" si="352"/>
        <v>2052</v>
      </c>
      <c r="N96" s="3">
        <f t="shared" si="353"/>
        <v>260</v>
      </c>
      <c r="O96" s="3">
        <f t="shared" si="353"/>
        <v>260</v>
      </c>
      <c r="P96" s="3">
        <f t="shared" si="353"/>
        <v>260</v>
      </c>
      <c r="Q96" s="3">
        <f t="shared" si="353"/>
        <v>260</v>
      </c>
      <c r="R96" s="3">
        <f t="shared" si="353"/>
        <v>260</v>
      </c>
      <c r="S96" s="3">
        <f t="shared" si="353"/>
        <v>260</v>
      </c>
      <c r="T96" s="3">
        <f t="shared" si="353"/>
        <v>260</v>
      </c>
      <c r="U96" s="3">
        <f t="shared" si="353"/>
        <v>260</v>
      </c>
      <c r="Y96" s="3">
        <f t="shared" si="354"/>
        <v>28</v>
      </c>
      <c r="Z96" s="3">
        <f t="shared" si="354"/>
        <v>28</v>
      </c>
      <c r="AA96" s="3">
        <f t="shared" si="354"/>
        <v>28</v>
      </c>
      <c r="AB96" s="3">
        <f t="shared" si="354"/>
        <v>28</v>
      </c>
      <c r="AC96" s="3">
        <f t="shared" si="354"/>
        <v>28</v>
      </c>
      <c r="AD96" s="3">
        <f t="shared" si="354"/>
        <v>28</v>
      </c>
      <c r="AE96" s="3">
        <f t="shared" si="354"/>
        <v>28</v>
      </c>
      <c r="AF96" s="3">
        <f t="shared" si="354"/>
        <v>28</v>
      </c>
    </row>
    <row r="97" spans="3:32" x14ac:dyDescent="0.2">
      <c r="C97" s="3">
        <f t="shared" si="352"/>
        <v>2052</v>
      </c>
      <c r="D97" s="3">
        <f t="shared" si="352"/>
        <v>2052</v>
      </c>
      <c r="E97" s="3">
        <f t="shared" si="352"/>
        <v>2052</v>
      </c>
      <c r="F97" s="3">
        <f t="shared" si="352"/>
        <v>2052</v>
      </c>
      <c r="G97" s="3">
        <f t="shared" si="352"/>
        <v>2052</v>
      </c>
      <c r="H97" s="3">
        <f t="shared" si="352"/>
        <v>2052</v>
      </c>
      <c r="I97" s="3">
        <f t="shared" si="352"/>
        <v>2052</v>
      </c>
      <c r="J97" s="3">
        <f t="shared" si="352"/>
        <v>2052</v>
      </c>
      <c r="N97" s="3">
        <f t="shared" si="353"/>
        <v>260</v>
      </c>
      <c r="O97" s="3">
        <f t="shared" si="353"/>
        <v>260</v>
      </c>
      <c r="P97" s="3">
        <f t="shared" si="353"/>
        <v>260</v>
      </c>
      <c r="Q97" s="3">
        <f t="shared" si="353"/>
        <v>260</v>
      </c>
      <c r="R97" s="3">
        <f t="shared" si="353"/>
        <v>260</v>
      </c>
      <c r="S97" s="3">
        <f t="shared" si="353"/>
        <v>260</v>
      </c>
      <c r="T97" s="3">
        <f t="shared" si="353"/>
        <v>260</v>
      </c>
      <c r="U97" s="3">
        <f t="shared" si="353"/>
        <v>260</v>
      </c>
      <c r="Y97" s="3">
        <f t="shared" si="354"/>
        <v>28</v>
      </c>
      <c r="Z97" s="3">
        <f t="shared" si="354"/>
        <v>28</v>
      </c>
      <c r="AA97" s="3">
        <f t="shared" si="354"/>
        <v>28</v>
      </c>
      <c r="AB97" s="3">
        <f t="shared" si="354"/>
        <v>28</v>
      </c>
      <c r="AC97" s="3">
        <f t="shared" si="354"/>
        <v>28</v>
      </c>
      <c r="AD97" s="3">
        <f t="shared" si="354"/>
        <v>28</v>
      </c>
      <c r="AE97" s="3">
        <f t="shared" si="354"/>
        <v>28</v>
      </c>
      <c r="AF97" s="3">
        <f t="shared" si="354"/>
        <v>28</v>
      </c>
    </row>
    <row r="99" spans="3:32" x14ac:dyDescent="0.2">
      <c r="C99" s="3">
        <f>+C3+D15+E27+F39+G51+H63+I75+J87</f>
        <v>2052</v>
      </c>
      <c r="D99" s="3">
        <f>+J3+I15+H27+G39+F51+E63+D75+C87</f>
        <v>2052</v>
      </c>
      <c r="N99" s="3">
        <f>+N3+O15+P27+Q39+R51+S63+T75+U87</f>
        <v>260</v>
      </c>
      <c r="O99" s="3">
        <f>+U3+T15+S27+R39+Q51+P63+O75+N87</f>
        <v>260</v>
      </c>
      <c r="Y99" s="3">
        <f>+Y3+Z15+AA27+AB39+AC51+AD63+AE75+AF87</f>
        <v>28</v>
      </c>
      <c r="Z99" s="3">
        <f>+AF3+AE15+AD27+AC39+AB51+AA63+Z75+Y87</f>
        <v>28</v>
      </c>
    </row>
    <row r="100" spans="3:32" x14ac:dyDescent="0.2">
      <c r="C100" s="3">
        <f>+C10+D20+E30+F40+G50+H60+I70+J80</f>
        <v>2052</v>
      </c>
      <c r="D100" s="3">
        <f>+J10+I20+H30+G40+F50+E60+D70+C80</f>
        <v>2052</v>
      </c>
      <c r="N100" s="3">
        <f>+N10+O20+P30+Q40+R50+S60+T70+U80</f>
        <v>260</v>
      </c>
      <c r="O100" s="3">
        <f>+U10+T20+S30+R40+Q50+P60+O70+N80</f>
        <v>260</v>
      </c>
      <c r="Y100" s="3">
        <f>+Y10+Z20+AA30+AB40+AC50+AD60+AE70+AF80</f>
        <v>28</v>
      </c>
      <c r="Z100" s="3">
        <f>+AF10+AE20+AD30+AC40+AB50+AA60+Z70+Y80</f>
        <v>28</v>
      </c>
    </row>
    <row r="102" spans="3:32" x14ac:dyDescent="0.2">
      <c r="C102" s="3">
        <f>D3+E15+F27+G39+H51+I63+J75+C87</f>
        <v>2052</v>
      </c>
      <c r="D102" s="3">
        <f>D3+C15+J27+I39+H51+G63+F75+E87</f>
        <v>2052</v>
      </c>
      <c r="N102" s="3">
        <f>O3+P15+Q27+R39+S51+T63+U75+N87</f>
        <v>260</v>
      </c>
      <c r="O102" s="3">
        <f>O3+N15+U27+T39+S51+R63+Q75+P87</f>
        <v>260</v>
      </c>
      <c r="Y102" s="3">
        <f>Z3+AA15+AB27+AC39+AD51+AE63+AF75+Y87</f>
        <v>28</v>
      </c>
      <c r="Z102" s="3">
        <f>Z3+Y15+AF27+AE39+AD51+AC63+AB75+AA87</f>
        <v>28</v>
      </c>
    </row>
    <row r="103" spans="3:32" x14ac:dyDescent="0.2">
      <c r="C103" s="3">
        <f>D3+E21+F31+G41+H51+I61+J71+C81</f>
        <v>2052</v>
      </c>
      <c r="D103" s="3">
        <f>D3+C21+J31+I41+H51+G61+F71+E81</f>
        <v>2052</v>
      </c>
      <c r="N103" s="3">
        <f>O3+P21+Q31+R41+S51+T61+U71+N81</f>
        <v>260</v>
      </c>
      <c r="O103" s="3">
        <f>O3+N21+U31+T41+S51+R61+Q71+P81</f>
        <v>260</v>
      </c>
      <c r="Y103" s="3">
        <f>Z3+AA21+AB31+AC41+AD51+AE61+AF71+Y81</f>
        <v>28</v>
      </c>
      <c r="Z103" s="3">
        <f>Z3+Y21+AF31+AE41+AD51+AC61+AB71+AA81</f>
        <v>28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"/>
  <sheetViews>
    <sheetView topLeftCell="A41" workbookViewId="0">
      <selection activeCell="V66" sqref="V66"/>
    </sheetView>
  </sheetViews>
  <sheetFormatPr defaultRowHeight="12.6" x14ac:dyDescent="0.2"/>
  <cols>
    <col min="1" max="28" width="3.6328125" customWidth="1"/>
  </cols>
  <sheetData>
    <row r="1" spans="1:28" x14ac:dyDescent="0.2">
      <c r="A1">
        <v>1</v>
      </c>
      <c r="B1">
        <f>A1+1</f>
        <v>2</v>
      </c>
      <c r="C1">
        <f t="shared" ref="C1:H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K1">
        <f>SMALL('8x8x8, Medjig'!$C$3:$J$87,A1)</f>
        <v>1</v>
      </c>
      <c r="L1">
        <f>SMALL('8x8x8, Medjig'!$C$3:$J$87,B1)</f>
        <v>2</v>
      </c>
      <c r="M1">
        <f>SMALL('8x8x8, Medjig'!$C$3:$J$87,C1)</f>
        <v>3</v>
      </c>
      <c r="N1">
        <f>SMALL('8x8x8, Medjig'!$C$3:$J$87,D1)</f>
        <v>4</v>
      </c>
      <c r="O1">
        <f>SMALL('8x8x8, Medjig'!$C$3:$J$87,E1)</f>
        <v>5</v>
      </c>
      <c r="P1">
        <f>SMALL('8x8x8, Medjig'!$C$3:$J$87,F1)</f>
        <v>6</v>
      </c>
      <c r="Q1">
        <f>SMALL('8x8x8, Medjig'!$C$3:$J$87,G1)</f>
        <v>7</v>
      </c>
      <c r="R1">
        <f>SMALL('8x8x8, Medjig'!$C$3:$J$87,H1)</f>
        <v>8</v>
      </c>
      <c r="U1" s="1">
        <f>A1-K1</f>
        <v>0</v>
      </c>
      <c r="V1" s="1">
        <f t="shared" ref="V1:AA1" si="1">B1-L1</f>
        <v>0</v>
      </c>
      <c r="W1" s="1">
        <f t="shared" si="1"/>
        <v>0</v>
      </c>
      <c r="X1" s="1">
        <f t="shared" si="1"/>
        <v>0</v>
      </c>
      <c r="Y1" s="1">
        <f t="shared" si="1"/>
        <v>0</v>
      </c>
      <c r="Z1" s="1">
        <f t="shared" si="1"/>
        <v>0</v>
      </c>
      <c r="AA1" s="1">
        <f t="shared" si="1"/>
        <v>0</v>
      </c>
      <c r="AB1" s="1">
        <f>H1-R1</f>
        <v>0</v>
      </c>
    </row>
    <row r="2" spans="1:28" x14ac:dyDescent="0.2">
      <c r="A2">
        <f>A1+8</f>
        <v>9</v>
      </c>
      <c r="B2">
        <f t="shared" ref="B2:H2" si="2">B1+8</f>
        <v>10</v>
      </c>
      <c r="C2">
        <f t="shared" si="2"/>
        <v>11</v>
      </c>
      <c r="D2">
        <f t="shared" si="2"/>
        <v>12</v>
      </c>
      <c r="E2">
        <f t="shared" si="2"/>
        <v>13</v>
      </c>
      <c r="F2">
        <f t="shared" si="2"/>
        <v>14</v>
      </c>
      <c r="G2">
        <f t="shared" si="2"/>
        <v>15</v>
      </c>
      <c r="H2">
        <f t="shared" si="2"/>
        <v>16</v>
      </c>
      <c r="K2">
        <f>SMALL('8x8x8, Medjig'!$C$3:$J$87,A2)</f>
        <v>9</v>
      </c>
      <c r="L2">
        <f>SMALL('8x8x8, Medjig'!$C$3:$J$87,B2)</f>
        <v>10</v>
      </c>
      <c r="M2">
        <f>SMALL('8x8x8, Medjig'!$C$3:$J$87,C2)</f>
        <v>11</v>
      </c>
      <c r="N2">
        <f>SMALL('8x8x8, Medjig'!$C$3:$J$87,D2)</f>
        <v>12</v>
      </c>
      <c r="O2">
        <f>SMALL('8x8x8, Medjig'!$C$3:$J$87,E2)</f>
        <v>13</v>
      </c>
      <c r="P2">
        <f>SMALL('8x8x8, Medjig'!$C$3:$J$87,F2)</f>
        <v>14</v>
      </c>
      <c r="Q2">
        <f>SMALL('8x8x8, Medjig'!$C$3:$J$87,G2)</f>
        <v>15</v>
      </c>
      <c r="R2">
        <f>SMALL('8x8x8, Medjig'!$C$3:$J$87,H2)</f>
        <v>16</v>
      </c>
      <c r="U2" s="1">
        <f t="shared" ref="U2:U64" si="3">A2-K2</f>
        <v>0</v>
      </c>
      <c r="V2" s="1">
        <f t="shared" ref="V2:V64" si="4">B2-L2</f>
        <v>0</v>
      </c>
      <c r="W2" s="1">
        <f t="shared" ref="W2:W64" si="5">C2-M2</f>
        <v>0</v>
      </c>
      <c r="X2" s="1">
        <f t="shared" ref="X2:X64" si="6">D2-N2</f>
        <v>0</v>
      </c>
      <c r="Y2" s="1">
        <f t="shared" ref="Y2:Y64" si="7">E2-O2</f>
        <v>0</v>
      </c>
      <c r="Z2" s="1">
        <f t="shared" ref="Z2:Z64" si="8">F2-P2</f>
        <v>0</v>
      </c>
      <c r="AA2" s="1">
        <f t="shared" ref="AA2:AA64" si="9">G2-Q2</f>
        <v>0</v>
      </c>
      <c r="AB2" s="1">
        <f t="shared" ref="AB2:AB64" si="10">H2-R2</f>
        <v>0</v>
      </c>
    </row>
    <row r="3" spans="1:28" x14ac:dyDescent="0.2">
      <c r="A3">
        <f t="shared" ref="A3:A64" si="11">A2+8</f>
        <v>17</v>
      </c>
      <c r="B3">
        <f t="shared" ref="B3:B64" si="12">B2+8</f>
        <v>18</v>
      </c>
      <c r="C3">
        <f t="shared" ref="C3:C64" si="13">C2+8</f>
        <v>19</v>
      </c>
      <c r="D3">
        <f t="shared" ref="D3:D64" si="14">D2+8</f>
        <v>20</v>
      </c>
      <c r="E3">
        <f t="shared" ref="E3:E64" si="15">E2+8</f>
        <v>21</v>
      </c>
      <c r="F3">
        <f t="shared" ref="F3:F64" si="16">F2+8</f>
        <v>22</v>
      </c>
      <c r="G3">
        <f t="shared" ref="G3:G64" si="17">G2+8</f>
        <v>23</v>
      </c>
      <c r="H3">
        <f t="shared" ref="H3:H64" si="18">H2+8</f>
        <v>24</v>
      </c>
      <c r="K3">
        <f>SMALL('8x8x8, Medjig'!$C$3:$J$87,A3)</f>
        <v>17</v>
      </c>
      <c r="L3">
        <f>SMALL('8x8x8, Medjig'!$C$3:$J$87,B3)</f>
        <v>18</v>
      </c>
      <c r="M3">
        <f>SMALL('8x8x8, Medjig'!$C$3:$J$87,C3)</f>
        <v>19</v>
      </c>
      <c r="N3">
        <f>SMALL('8x8x8, Medjig'!$C$3:$J$87,D3)</f>
        <v>20</v>
      </c>
      <c r="O3">
        <f>SMALL('8x8x8, Medjig'!$C$3:$J$87,E3)</f>
        <v>21</v>
      </c>
      <c r="P3">
        <f>SMALL('8x8x8, Medjig'!$C$3:$J$87,F3)</f>
        <v>22</v>
      </c>
      <c r="Q3">
        <f>SMALL('8x8x8, Medjig'!$C$3:$J$87,G3)</f>
        <v>23</v>
      </c>
      <c r="R3">
        <f>SMALL('8x8x8, Medjig'!$C$3:$J$87,H3)</f>
        <v>24</v>
      </c>
      <c r="U3" s="1">
        <f t="shared" si="3"/>
        <v>0</v>
      </c>
      <c r="V3" s="1">
        <f t="shared" si="4"/>
        <v>0</v>
      </c>
      <c r="W3" s="1">
        <f t="shared" si="5"/>
        <v>0</v>
      </c>
      <c r="X3" s="1">
        <f t="shared" si="6"/>
        <v>0</v>
      </c>
      <c r="Y3" s="1">
        <f t="shared" si="7"/>
        <v>0</v>
      </c>
      <c r="Z3" s="1">
        <f t="shared" si="8"/>
        <v>0</v>
      </c>
      <c r="AA3" s="1">
        <f t="shared" si="9"/>
        <v>0</v>
      </c>
      <c r="AB3" s="1">
        <f t="shared" si="10"/>
        <v>0</v>
      </c>
    </row>
    <row r="4" spans="1:28" x14ac:dyDescent="0.2">
      <c r="A4">
        <f t="shared" si="11"/>
        <v>25</v>
      </c>
      <c r="B4">
        <f t="shared" si="12"/>
        <v>26</v>
      </c>
      <c r="C4">
        <f t="shared" si="13"/>
        <v>27</v>
      </c>
      <c r="D4">
        <f t="shared" si="14"/>
        <v>28</v>
      </c>
      <c r="E4">
        <f t="shared" si="15"/>
        <v>29</v>
      </c>
      <c r="F4">
        <f t="shared" si="16"/>
        <v>30</v>
      </c>
      <c r="G4">
        <f t="shared" si="17"/>
        <v>31</v>
      </c>
      <c r="H4">
        <f t="shared" si="18"/>
        <v>32</v>
      </c>
      <c r="K4">
        <f>SMALL('8x8x8, Medjig'!$C$3:$J$87,A4)</f>
        <v>25</v>
      </c>
      <c r="L4">
        <f>SMALL('8x8x8, Medjig'!$C$3:$J$87,B4)</f>
        <v>26</v>
      </c>
      <c r="M4">
        <f>SMALL('8x8x8, Medjig'!$C$3:$J$87,C4)</f>
        <v>27</v>
      </c>
      <c r="N4">
        <f>SMALL('8x8x8, Medjig'!$C$3:$J$87,D4)</f>
        <v>28</v>
      </c>
      <c r="O4">
        <f>SMALL('8x8x8, Medjig'!$C$3:$J$87,E4)</f>
        <v>29</v>
      </c>
      <c r="P4">
        <f>SMALL('8x8x8, Medjig'!$C$3:$J$87,F4)</f>
        <v>30</v>
      </c>
      <c r="Q4">
        <f>SMALL('8x8x8, Medjig'!$C$3:$J$87,G4)</f>
        <v>31</v>
      </c>
      <c r="R4">
        <f>SMALL('8x8x8, Medjig'!$C$3:$J$87,H4)</f>
        <v>32</v>
      </c>
      <c r="U4" s="1">
        <f t="shared" si="3"/>
        <v>0</v>
      </c>
      <c r="V4" s="1">
        <f t="shared" si="4"/>
        <v>0</v>
      </c>
      <c r="W4" s="1">
        <f t="shared" si="5"/>
        <v>0</v>
      </c>
      <c r="X4" s="1">
        <f t="shared" si="6"/>
        <v>0</v>
      </c>
      <c r="Y4" s="1">
        <f t="shared" si="7"/>
        <v>0</v>
      </c>
      <c r="Z4" s="1">
        <f t="shared" si="8"/>
        <v>0</v>
      </c>
      <c r="AA4" s="1">
        <f t="shared" si="9"/>
        <v>0</v>
      </c>
      <c r="AB4" s="1">
        <f t="shared" si="10"/>
        <v>0</v>
      </c>
    </row>
    <row r="5" spans="1:28" x14ac:dyDescent="0.2">
      <c r="A5">
        <f t="shared" si="11"/>
        <v>33</v>
      </c>
      <c r="B5">
        <f t="shared" si="12"/>
        <v>34</v>
      </c>
      <c r="C5">
        <f t="shared" si="13"/>
        <v>35</v>
      </c>
      <c r="D5">
        <f t="shared" si="14"/>
        <v>36</v>
      </c>
      <c r="E5">
        <f t="shared" si="15"/>
        <v>37</v>
      </c>
      <c r="F5">
        <f t="shared" si="16"/>
        <v>38</v>
      </c>
      <c r="G5">
        <f t="shared" si="17"/>
        <v>39</v>
      </c>
      <c r="H5">
        <f t="shared" si="18"/>
        <v>40</v>
      </c>
      <c r="K5">
        <f>SMALL('8x8x8, Medjig'!$C$3:$J$87,A5)</f>
        <v>33</v>
      </c>
      <c r="L5">
        <f>SMALL('8x8x8, Medjig'!$C$3:$J$87,B5)</f>
        <v>34</v>
      </c>
      <c r="M5">
        <f>SMALL('8x8x8, Medjig'!$C$3:$J$87,C5)</f>
        <v>35</v>
      </c>
      <c r="N5">
        <f>SMALL('8x8x8, Medjig'!$C$3:$J$87,D5)</f>
        <v>36</v>
      </c>
      <c r="O5">
        <f>SMALL('8x8x8, Medjig'!$C$3:$J$87,E5)</f>
        <v>37</v>
      </c>
      <c r="P5">
        <f>SMALL('8x8x8, Medjig'!$C$3:$J$87,F5)</f>
        <v>38</v>
      </c>
      <c r="Q5">
        <f>SMALL('8x8x8, Medjig'!$C$3:$J$87,G5)</f>
        <v>39</v>
      </c>
      <c r="R5">
        <f>SMALL('8x8x8, Medjig'!$C$3:$J$87,H5)</f>
        <v>40</v>
      </c>
      <c r="U5" s="1">
        <f t="shared" si="3"/>
        <v>0</v>
      </c>
      <c r="V5" s="1">
        <f t="shared" si="4"/>
        <v>0</v>
      </c>
      <c r="W5" s="1">
        <f t="shared" si="5"/>
        <v>0</v>
      </c>
      <c r="X5" s="1">
        <f t="shared" si="6"/>
        <v>0</v>
      </c>
      <c r="Y5" s="1">
        <f t="shared" si="7"/>
        <v>0</v>
      </c>
      <c r="Z5" s="1">
        <f t="shared" si="8"/>
        <v>0</v>
      </c>
      <c r="AA5" s="1">
        <f t="shared" si="9"/>
        <v>0</v>
      </c>
      <c r="AB5" s="1">
        <f t="shared" si="10"/>
        <v>0</v>
      </c>
    </row>
    <row r="6" spans="1:28" x14ac:dyDescent="0.2">
      <c r="A6">
        <f t="shared" si="11"/>
        <v>41</v>
      </c>
      <c r="B6">
        <f t="shared" si="12"/>
        <v>42</v>
      </c>
      <c r="C6">
        <f t="shared" si="13"/>
        <v>43</v>
      </c>
      <c r="D6">
        <f t="shared" si="14"/>
        <v>44</v>
      </c>
      <c r="E6">
        <f t="shared" si="15"/>
        <v>45</v>
      </c>
      <c r="F6">
        <f t="shared" si="16"/>
        <v>46</v>
      </c>
      <c r="G6">
        <f t="shared" si="17"/>
        <v>47</v>
      </c>
      <c r="H6">
        <f t="shared" si="18"/>
        <v>48</v>
      </c>
      <c r="K6">
        <f>SMALL('8x8x8, Medjig'!$C$3:$J$87,A6)</f>
        <v>41</v>
      </c>
      <c r="L6">
        <f>SMALL('8x8x8, Medjig'!$C$3:$J$87,B6)</f>
        <v>42</v>
      </c>
      <c r="M6">
        <f>SMALL('8x8x8, Medjig'!$C$3:$J$87,C6)</f>
        <v>43</v>
      </c>
      <c r="N6">
        <f>SMALL('8x8x8, Medjig'!$C$3:$J$87,D6)</f>
        <v>44</v>
      </c>
      <c r="O6">
        <f>SMALL('8x8x8, Medjig'!$C$3:$J$87,E6)</f>
        <v>45</v>
      </c>
      <c r="P6">
        <f>SMALL('8x8x8, Medjig'!$C$3:$J$87,F6)</f>
        <v>46</v>
      </c>
      <c r="Q6">
        <f>SMALL('8x8x8, Medjig'!$C$3:$J$87,G6)</f>
        <v>47</v>
      </c>
      <c r="R6">
        <f>SMALL('8x8x8, Medjig'!$C$3:$J$87,H6)</f>
        <v>48</v>
      </c>
      <c r="U6" s="1">
        <f t="shared" si="3"/>
        <v>0</v>
      </c>
      <c r="V6" s="1">
        <f t="shared" si="4"/>
        <v>0</v>
      </c>
      <c r="W6" s="1">
        <f t="shared" si="5"/>
        <v>0</v>
      </c>
      <c r="X6" s="1">
        <f t="shared" si="6"/>
        <v>0</v>
      </c>
      <c r="Y6" s="1">
        <f t="shared" si="7"/>
        <v>0</v>
      </c>
      <c r="Z6" s="1">
        <f t="shared" si="8"/>
        <v>0</v>
      </c>
      <c r="AA6" s="1">
        <f t="shared" si="9"/>
        <v>0</v>
      </c>
      <c r="AB6" s="1">
        <f t="shared" si="10"/>
        <v>0</v>
      </c>
    </row>
    <row r="7" spans="1:28" x14ac:dyDescent="0.2">
      <c r="A7">
        <f t="shared" si="11"/>
        <v>49</v>
      </c>
      <c r="B7">
        <f t="shared" si="12"/>
        <v>50</v>
      </c>
      <c r="C7">
        <f t="shared" si="13"/>
        <v>51</v>
      </c>
      <c r="D7">
        <f t="shared" si="14"/>
        <v>52</v>
      </c>
      <c r="E7">
        <f t="shared" si="15"/>
        <v>53</v>
      </c>
      <c r="F7">
        <f t="shared" si="16"/>
        <v>54</v>
      </c>
      <c r="G7">
        <f t="shared" si="17"/>
        <v>55</v>
      </c>
      <c r="H7">
        <f t="shared" si="18"/>
        <v>56</v>
      </c>
      <c r="K7">
        <f>SMALL('8x8x8, Medjig'!$C$3:$J$87,A7)</f>
        <v>49</v>
      </c>
      <c r="L7">
        <f>SMALL('8x8x8, Medjig'!$C$3:$J$87,B7)</f>
        <v>50</v>
      </c>
      <c r="M7">
        <f>SMALL('8x8x8, Medjig'!$C$3:$J$87,C7)</f>
        <v>51</v>
      </c>
      <c r="N7">
        <f>SMALL('8x8x8, Medjig'!$C$3:$J$87,D7)</f>
        <v>52</v>
      </c>
      <c r="O7">
        <f>SMALL('8x8x8, Medjig'!$C$3:$J$87,E7)</f>
        <v>53</v>
      </c>
      <c r="P7">
        <f>SMALL('8x8x8, Medjig'!$C$3:$J$87,F7)</f>
        <v>54</v>
      </c>
      <c r="Q7">
        <f>SMALL('8x8x8, Medjig'!$C$3:$J$87,G7)</f>
        <v>55</v>
      </c>
      <c r="R7">
        <f>SMALL('8x8x8, Medjig'!$C$3:$J$87,H7)</f>
        <v>56</v>
      </c>
      <c r="U7" s="1">
        <f t="shared" si="3"/>
        <v>0</v>
      </c>
      <c r="V7" s="1">
        <f t="shared" si="4"/>
        <v>0</v>
      </c>
      <c r="W7" s="1">
        <f t="shared" si="5"/>
        <v>0</v>
      </c>
      <c r="X7" s="1">
        <f t="shared" si="6"/>
        <v>0</v>
      </c>
      <c r="Y7" s="1">
        <f t="shared" si="7"/>
        <v>0</v>
      </c>
      <c r="Z7" s="1">
        <f t="shared" si="8"/>
        <v>0</v>
      </c>
      <c r="AA7" s="1">
        <f t="shared" si="9"/>
        <v>0</v>
      </c>
      <c r="AB7" s="1">
        <f t="shared" si="10"/>
        <v>0</v>
      </c>
    </row>
    <row r="8" spans="1:28" x14ac:dyDescent="0.2">
      <c r="A8">
        <f t="shared" si="11"/>
        <v>57</v>
      </c>
      <c r="B8">
        <f t="shared" si="12"/>
        <v>58</v>
      </c>
      <c r="C8">
        <f t="shared" si="13"/>
        <v>59</v>
      </c>
      <c r="D8">
        <f t="shared" si="14"/>
        <v>60</v>
      </c>
      <c r="E8">
        <f t="shared" si="15"/>
        <v>61</v>
      </c>
      <c r="F8">
        <f t="shared" si="16"/>
        <v>62</v>
      </c>
      <c r="G8">
        <f t="shared" si="17"/>
        <v>63</v>
      </c>
      <c r="H8">
        <f t="shared" si="18"/>
        <v>64</v>
      </c>
      <c r="K8">
        <f>SMALL('8x8x8, Medjig'!$C$3:$J$87,A8)</f>
        <v>57</v>
      </c>
      <c r="L8">
        <f>SMALL('8x8x8, Medjig'!$C$3:$J$87,B8)</f>
        <v>58</v>
      </c>
      <c r="M8">
        <f>SMALL('8x8x8, Medjig'!$C$3:$J$87,C8)</f>
        <v>59</v>
      </c>
      <c r="N8">
        <f>SMALL('8x8x8, Medjig'!$C$3:$J$87,D8)</f>
        <v>60</v>
      </c>
      <c r="O8">
        <f>SMALL('8x8x8, Medjig'!$C$3:$J$87,E8)</f>
        <v>61</v>
      </c>
      <c r="P8">
        <f>SMALL('8x8x8, Medjig'!$C$3:$J$87,F8)</f>
        <v>62</v>
      </c>
      <c r="Q8">
        <f>SMALL('8x8x8, Medjig'!$C$3:$J$87,G8)</f>
        <v>63</v>
      </c>
      <c r="R8">
        <f>SMALL('8x8x8, Medjig'!$C$3:$J$87,H8)</f>
        <v>64</v>
      </c>
      <c r="U8" s="1">
        <f t="shared" si="3"/>
        <v>0</v>
      </c>
      <c r="V8" s="1">
        <f t="shared" si="4"/>
        <v>0</v>
      </c>
      <c r="W8" s="1">
        <f t="shared" si="5"/>
        <v>0</v>
      </c>
      <c r="X8" s="1">
        <f t="shared" si="6"/>
        <v>0</v>
      </c>
      <c r="Y8" s="1">
        <f t="shared" si="7"/>
        <v>0</v>
      </c>
      <c r="Z8" s="1">
        <f t="shared" si="8"/>
        <v>0</v>
      </c>
      <c r="AA8" s="1">
        <f t="shared" si="9"/>
        <v>0</v>
      </c>
      <c r="AB8" s="1">
        <f t="shared" si="10"/>
        <v>0</v>
      </c>
    </row>
    <row r="9" spans="1:28" x14ac:dyDescent="0.2">
      <c r="A9">
        <f t="shared" si="11"/>
        <v>65</v>
      </c>
      <c r="B9">
        <f t="shared" si="12"/>
        <v>66</v>
      </c>
      <c r="C9">
        <f t="shared" si="13"/>
        <v>67</v>
      </c>
      <c r="D9">
        <f t="shared" si="14"/>
        <v>68</v>
      </c>
      <c r="E9">
        <f t="shared" si="15"/>
        <v>69</v>
      </c>
      <c r="F9">
        <f t="shared" si="16"/>
        <v>70</v>
      </c>
      <c r="G9">
        <f t="shared" si="17"/>
        <v>71</v>
      </c>
      <c r="H9">
        <f t="shared" si="18"/>
        <v>72</v>
      </c>
      <c r="K9">
        <f>SMALL('8x8x8, Medjig'!$C$3:$J$87,A9)</f>
        <v>65</v>
      </c>
      <c r="L9">
        <f>SMALL('8x8x8, Medjig'!$C$3:$J$87,B9)</f>
        <v>66</v>
      </c>
      <c r="M9">
        <f>SMALL('8x8x8, Medjig'!$C$3:$J$87,C9)</f>
        <v>67</v>
      </c>
      <c r="N9">
        <f>SMALL('8x8x8, Medjig'!$C$3:$J$87,D9)</f>
        <v>68</v>
      </c>
      <c r="O9">
        <f>SMALL('8x8x8, Medjig'!$C$3:$J$87,E9)</f>
        <v>69</v>
      </c>
      <c r="P9">
        <f>SMALL('8x8x8, Medjig'!$C$3:$J$87,F9)</f>
        <v>70</v>
      </c>
      <c r="Q9">
        <f>SMALL('8x8x8, Medjig'!$C$3:$J$87,G9)</f>
        <v>71</v>
      </c>
      <c r="R9">
        <f>SMALL('8x8x8, Medjig'!$C$3:$J$87,H9)</f>
        <v>72</v>
      </c>
      <c r="U9" s="1">
        <f t="shared" si="3"/>
        <v>0</v>
      </c>
      <c r="V9" s="1">
        <f t="shared" si="4"/>
        <v>0</v>
      </c>
      <c r="W9" s="1">
        <f t="shared" si="5"/>
        <v>0</v>
      </c>
      <c r="X9" s="1">
        <f t="shared" si="6"/>
        <v>0</v>
      </c>
      <c r="Y9" s="1">
        <f t="shared" si="7"/>
        <v>0</v>
      </c>
      <c r="Z9" s="1">
        <f t="shared" si="8"/>
        <v>0</v>
      </c>
      <c r="AA9" s="1">
        <f t="shared" si="9"/>
        <v>0</v>
      </c>
      <c r="AB9" s="1">
        <f t="shared" si="10"/>
        <v>0</v>
      </c>
    </row>
    <row r="10" spans="1:28" x14ac:dyDescent="0.2">
      <c r="A10">
        <f t="shared" si="11"/>
        <v>73</v>
      </c>
      <c r="B10">
        <f t="shared" si="12"/>
        <v>74</v>
      </c>
      <c r="C10">
        <f t="shared" si="13"/>
        <v>75</v>
      </c>
      <c r="D10">
        <f t="shared" si="14"/>
        <v>76</v>
      </c>
      <c r="E10">
        <f t="shared" si="15"/>
        <v>77</v>
      </c>
      <c r="F10">
        <f t="shared" si="16"/>
        <v>78</v>
      </c>
      <c r="G10">
        <f t="shared" si="17"/>
        <v>79</v>
      </c>
      <c r="H10">
        <f t="shared" si="18"/>
        <v>80</v>
      </c>
      <c r="K10">
        <f>SMALL('8x8x8, Medjig'!$C$3:$J$87,A10)</f>
        <v>73</v>
      </c>
      <c r="L10">
        <f>SMALL('8x8x8, Medjig'!$C$3:$J$87,B10)</f>
        <v>74</v>
      </c>
      <c r="M10">
        <f>SMALL('8x8x8, Medjig'!$C$3:$J$87,C10)</f>
        <v>75</v>
      </c>
      <c r="N10">
        <f>SMALL('8x8x8, Medjig'!$C$3:$J$87,D10)</f>
        <v>76</v>
      </c>
      <c r="O10">
        <f>SMALL('8x8x8, Medjig'!$C$3:$J$87,E10)</f>
        <v>77</v>
      </c>
      <c r="P10">
        <f>SMALL('8x8x8, Medjig'!$C$3:$J$87,F10)</f>
        <v>78</v>
      </c>
      <c r="Q10">
        <f>SMALL('8x8x8, Medjig'!$C$3:$J$87,G10)</f>
        <v>79</v>
      </c>
      <c r="R10">
        <f>SMALL('8x8x8, Medjig'!$C$3:$J$87,H10)</f>
        <v>80</v>
      </c>
      <c r="U10" s="1">
        <f t="shared" si="3"/>
        <v>0</v>
      </c>
      <c r="V10" s="1">
        <f t="shared" si="4"/>
        <v>0</v>
      </c>
      <c r="W10" s="1">
        <f t="shared" si="5"/>
        <v>0</v>
      </c>
      <c r="X10" s="1">
        <f t="shared" si="6"/>
        <v>0</v>
      </c>
      <c r="Y10" s="1">
        <f t="shared" si="7"/>
        <v>0</v>
      </c>
      <c r="Z10" s="1">
        <f t="shared" si="8"/>
        <v>0</v>
      </c>
      <c r="AA10" s="1">
        <f t="shared" si="9"/>
        <v>0</v>
      </c>
      <c r="AB10" s="1">
        <f t="shared" si="10"/>
        <v>0</v>
      </c>
    </row>
    <row r="11" spans="1:28" x14ac:dyDescent="0.2">
      <c r="A11">
        <f t="shared" si="11"/>
        <v>81</v>
      </c>
      <c r="B11">
        <f t="shared" si="12"/>
        <v>82</v>
      </c>
      <c r="C11">
        <f t="shared" si="13"/>
        <v>83</v>
      </c>
      <c r="D11">
        <f t="shared" si="14"/>
        <v>84</v>
      </c>
      <c r="E11">
        <f t="shared" si="15"/>
        <v>85</v>
      </c>
      <c r="F11">
        <f t="shared" si="16"/>
        <v>86</v>
      </c>
      <c r="G11">
        <f t="shared" si="17"/>
        <v>87</v>
      </c>
      <c r="H11">
        <f t="shared" si="18"/>
        <v>88</v>
      </c>
      <c r="K11">
        <f>SMALL('8x8x8, Medjig'!$C$3:$J$87,A11)</f>
        <v>81</v>
      </c>
      <c r="L11">
        <f>SMALL('8x8x8, Medjig'!$C$3:$J$87,B11)</f>
        <v>82</v>
      </c>
      <c r="M11">
        <f>SMALL('8x8x8, Medjig'!$C$3:$J$87,C11)</f>
        <v>83</v>
      </c>
      <c r="N11">
        <f>SMALL('8x8x8, Medjig'!$C$3:$J$87,D11)</f>
        <v>84</v>
      </c>
      <c r="O11">
        <f>SMALL('8x8x8, Medjig'!$C$3:$J$87,E11)</f>
        <v>85</v>
      </c>
      <c r="P11">
        <f>SMALL('8x8x8, Medjig'!$C$3:$J$87,F11)</f>
        <v>86</v>
      </c>
      <c r="Q11">
        <f>SMALL('8x8x8, Medjig'!$C$3:$J$87,G11)</f>
        <v>87</v>
      </c>
      <c r="R11">
        <f>SMALL('8x8x8, Medjig'!$C$3:$J$87,H11)</f>
        <v>88</v>
      </c>
      <c r="U11" s="1">
        <f t="shared" si="3"/>
        <v>0</v>
      </c>
      <c r="V11" s="1">
        <f t="shared" si="4"/>
        <v>0</v>
      </c>
      <c r="W11" s="1">
        <f t="shared" si="5"/>
        <v>0</v>
      </c>
      <c r="X11" s="1">
        <f t="shared" si="6"/>
        <v>0</v>
      </c>
      <c r="Y11" s="1">
        <f t="shared" si="7"/>
        <v>0</v>
      </c>
      <c r="Z11" s="1">
        <f t="shared" si="8"/>
        <v>0</v>
      </c>
      <c r="AA11" s="1">
        <f t="shared" si="9"/>
        <v>0</v>
      </c>
      <c r="AB11" s="1">
        <f t="shared" si="10"/>
        <v>0</v>
      </c>
    </row>
    <row r="12" spans="1:28" x14ac:dyDescent="0.2">
      <c r="A12">
        <f t="shared" si="11"/>
        <v>89</v>
      </c>
      <c r="B12">
        <f t="shared" si="12"/>
        <v>90</v>
      </c>
      <c r="C12">
        <f t="shared" si="13"/>
        <v>91</v>
      </c>
      <c r="D12">
        <f t="shared" si="14"/>
        <v>92</v>
      </c>
      <c r="E12">
        <f t="shared" si="15"/>
        <v>93</v>
      </c>
      <c r="F12">
        <f t="shared" si="16"/>
        <v>94</v>
      </c>
      <c r="G12">
        <f t="shared" si="17"/>
        <v>95</v>
      </c>
      <c r="H12">
        <f t="shared" si="18"/>
        <v>96</v>
      </c>
      <c r="K12">
        <f>SMALL('8x8x8, Medjig'!$C$3:$J$87,A12)</f>
        <v>89</v>
      </c>
      <c r="L12">
        <f>SMALL('8x8x8, Medjig'!$C$3:$J$87,B12)</f>
        <v>90</v>
      </c>
      <c r="M12">
        <f>SMALL('8x8x8, Medjig'!$C$3:$J$87,C12)</f>
        <v>91</v>
      </c>
      <c r="N12">
        <f>SMALL('8x8x8, Medjig'!$C$3:$J$87,D12)</f>
        <v>92</v>
      </c>
      <c r="O12">
        <f>SMALL('8x8x8, Medjig'!$C$3:$J$87,E12)</f>
        <v>93</v>
      </c>
      <c r="P12">
        <f>SMALL('8x8x8, Medjig'!$C$3:$J$87,F12)</f>
        <v>94</v>
      </c>
      <c r="Q12">
        <f>SMALL('8x8x8, Medjig'!$C$3:$J$87,G12)</f>
        <v>95</v>
      </c>
      <c r="R12">
        <f>SMALL('8x8x8, Medjig'!$C$3:$J$87,H12)</f>
        <v>96</v>
      </c>
      <c r="U12" s="1">
        <f t="shared" si="3"/>
        <v>0</v>
      </c>
      <c r="V12" s="1">
        <f t="shared" si="4"/>
        <v>0</v>
      </c>
      <c r="W12" s="1">
        <f t="shared" si="5"/>
        <v>0</v>
      </c>
      <c r="X12" s="1">
        <f t="shared" si="6"/>
        <v>0</v>
      </c>
      <c r="Y12" s="1">
        <f t="shared" si="7"/>
        <v>0</v>
      </c>
      <c r="Z12" s="1">
        <f t="shared" si="8"/>
        <v>0</v>
      </c>
      <c r="AA12" s="1">
        <f t="shared" si="9"/>
        <v>0</v>
      </c>
      <c r="AB12" s="1">
        <f t="shared" si="10"/>
        <v>0</v>
      </c>
    </row>
    <row r="13" spans="1:28" x14ac:dyDescent="0.2">
      <c r="A13">
        <f t="shared" si="11"/>
        <v>97</v>
      </c>
      <c r="B13">
        <f t="shared" si="12"/>
        <v>98</v>
      </c>
      <c r="C13">
        <f t="shared" si="13"/>
        <v>99</v>
      </c>
      <c r="D13">
        <f t="shared" si="14"/>
        <v>100</v>
      </c>
      <c r="E13">
        <f t="shared" si="15"/>
        <v>101</v>
      </c>
      <c r="F13">
        <f t="shared" si="16"/>
        <v>102</v>
      </c>
      <c r="G13">
        <f t="shared" si="17"/>
        <v>103</v>
      </c>
      <c r="H13">
        <f t="shared" si="18"/>
        <v>104</v>
      </c>
      <c r="K13">
        <f>SMALL('8x8x8, Medjig'!$C$3:$J$87,A13)</f>
        <v>97</v>
      </c>
      <c r="L13">
        <f>SMALL('8x8x8, Medjig'!$C$3:$J$87,B13)</f>
        <v>98</v>
      </c>
      <c r="M13">
        <f>SMALL('8x8x8, Medjig'!$C$3:$J$87,C13)</f>
        <v>99</v>
      </c>
      <c r="N13">
        <f>SMALL('8x8x8, Medjig'!$C$3:$J$87,D13)</f>
        <v>100</v>
      </c>
      <c r="O13">
        <f>SMALL('8x8x8, Medjig'!$C$3:$J$87,E13)</f>
        <v>101</v>
      </c>
      <c r="P13">
        <f>SMALL('8x8x8, Medjig'!$C$3:$J$87,F13)</f>
        <v>102</v>
      </c>
      <c r="Q13">
        <f>SMALL('8x8x8, Medjig'!$C$3:$J$87,G13)</f>
        <v>103</v>
      </c>
      <c r="R13">
        <f>SMALL('8x8x8, Medjig'!$C$3:$J$87,H13)</f>
        <v>104</v>
      </c>
      <c r="U13" s="1">
        <f t="shared" si="3"/>
        <v>0</v>
      </c>
      <c r="V13" s="1">
        <f t="shared" si="4"/>
        <v>0</v>
      </c>
      <c r="W13" s="1">
        <f t="shared" si="5"/>
        <v>0</v>
      </c>
      <c r="X13" s="1">
        <f t="shared" si="6"/>
        <v>0</v>
      </c>
      <c r="Y13" s="1">
        <f t="shared" si="7"/>
        <v>0</v>
      </c>
      <c r="Z13" s="1">
        <f t="shared" si="8"/>
        <v>0</v>
      </c>
      <c r="AA13" s="1">
        <f t="shared" si="9"/>
        <v>0</v>
      </c>
      <c r="AB13" s="1">
        <f t="shared" si="10"/>
        <v>0</v>
      </c>
    </row>
    <row r="14" spans="1:28" x14ac:dyDescent="0.2">
      <c r="A14">
        <f t="shared" si="11"/>
        <v>105</v>
      </c>
      <c r="B14">
        <f t="shared" si="12"/>
        <v>106</v>
      </c>
      <c r="C14">
        <f t="shared" si="13"/>
        <v>107</v>
      </c>
      <c r="D14">
        <f t="shared" si="14"/>
        <v>108</v>
      </c>
      <c r="E14">
        <f t="shared" si="15"/>
        <v>109</v>
      </c>
      <c r="F14">
        <f t="shared" si="16"/>
        <v>110</v>
      </c>
      <c r="G14">
        <f t="shared" si="17"/>
        <v>111</v>
      </c>
      <c r="H14">
        <f t="shared" si="18"/>
        <v>112</v>
      </c>
      <c r="K14">
        <f>SMALL('8x8x8, Medjig'!$C$3:$J$87,A14)</f>
        <v>105</v>
      </c>
      <c r="L14">
        <f>SMALL('8x8x8, Medjig'!$C$3:$J$87,B14)</f>
        <v>106</v>
      </c>
      <c r="M14">
        <f>SMALL('8x8x8, Medjig'!$C$3:$J$87,C14)</f>
        <v>107</v>
      </c>
      <c r="N14">
        <f>SMALL('8x8x8, Medjig'!$C$3:$J$87,D14)</f>
        <v>108</v>
      </c>
      <c r="O14">
        <f>SMALL('8x8x8, Medjig'!$C$3:$J$87,E14)</f>
        <v>109</v>
      </c>
      <c r="P14">
        <f>SMALL('8x8x8, Medjig'!$C$3:$J$87,F14)</f>
        <v>110</v>
      </c>
      <c r="Q14">
        <f>SMALL('8x8x8, Medjig'!$C$3:$J$87,G14)</f>
        <v>111</v>
      </c>
      <c r="R14">
        <f>SMALL('8x8x8, Medjig'!$C$3:$J$87,H14)</f>
        <v>112</v>
      </c>
      <c r="U14" s="1">
        <f t="shared" si="3"/>
        <v>0</v>
      </c>
      <c r="V14" s="1">
        <f t="shared" si="4"/>
        <v>0</v>
      </c>
      <c r="W14" s="1">
        <f t="shared" si="5"/>
        <v>0</v>
      </c>
      <c r="X14" s="1">
        <f t="shared" si="6"/>
        <v>0</v>
      </c>
      <c r="Y14" s="1">
        <f t="shared" si="7"/>
        <v>0</v>
      </c>
      <c r="Z14" s="1">
        <f t="shared" si="8"/>
        <v>0</v>
      </c>
      <c r="AA14" s="1">
        <f t="shared" si="9"/>
        <v>0</v>
      </c>
      <c r="AB14" s="1">
        <f t="shared" si="10"/>
        <v>0</v>
      </c>
    </row>
    <row r="15" spans="1:28" x14ac:dyDescent="0.2">
      <c r="A15">
        <f t="shared" si="11"/>
        <v>113</v>
      </c>
      <c r="B15">
        <f t="shared" si="12"/>
        <v>114</v>
      </c>
      <c r="C15">
        <f t="shared" si="13"/>
        <v>115</v>
      </c>
      <c r="D15">
        <f t="shared" si="14"/>
        <v>116</v>
      </c>
      <c r="E15">
        <f t="shared" si="15"/>
        <v>117</v>
      </c>
      <c r="F15">
        <f t="shared" si="16"/>
        <v>118</v>
      </c>
      <c r="G15">
        <f t="shared" si="17"/>
        <v>119</v>
      </c>
      <c r="H15">
        <f t="shared" si="18"/>
        <v>120</v>
      </c>
      <c r="K15">
        <f>SMALL('8x8x8, Medjig'!$C$3:$J$87,A15)</f>
        <v>113</v>
      </c>
      <c r="L15">
        <f>SMALL('8x8x8, Medjig'!$C$3:$J$87,B15)</f>
        <v>114</v>
      </c>
      <c r="M15">
        <f>SMALL('8x8x8, Medjig'!$C$3:$J$87,C15)</f>
        <v>115</v>
      </c>
      <c r="N15">
        <f>SMALL('8x8x8, Medjig'!$C$3:$J$87,D15)</f>
        <v>116</v>
      </c>
      <c r="O15">
        <f>SMALL('8x8x8, Medjig'!$C$3:$J$87,E15)</f>
        <v>117</v>
      </c>
      <c r="P15">
        <f>SMALL('8x8x8, Medjig'!$C$3:$J$87,F15)</f>
        <v>118</v>
      </c>
      <c r="Q15">
        <f>SMALL('8x8x8, Medjig'!$C$3:$J$87,G15)</f>
        <v>119</v>
      </c>
      <c r="R15">
        <f>SMALL('8x8x8, Medjig'!$C$3:$J$87,H15)</f>
        <v>120</v>
      </c>
      <c r="U15" s="1">
        <f t="shared" si="3"/>
        <v>0</v>
      </c>
      <c r="V15" s="1">
        <f t="shared" si="4"/>
        <v>0</v>
      </c>
      <c r="W15" s="1">
        <f t="shared" si="5"/>
        <v>0</v>
      </c>
      <c r="X15" s="1">
        <f t="shared" si="6"/>
        <v>0</v>
      </c>
      <c r="Y15" s="1">
        <f t="shared" si="7"/>
        <v>0</v>
      </c>
      <c r="Z15" s="1">
        <f t="shared" si="8"/>
        <v>0</v>
      </c>
      <c r="AA15" s="1">
        <f t="shared" si="9"/>
        <v>0</v>
      </c>
      <c r="AB15" s="1">
        <f t="shared" si="10"/>
        <v>0</v>
      </c>
    </row>
    <row r="16" spans="1:28" x14ac:dyDescent="0.2">
      <c r="A16">
        <f t="shared" si="11"/>
        <v>121</v>
      </c>
      <c r="B16">
        <f t="shared" si="12"/>
        <v>122</v>
      </c>
      <c r="C16">
        <f t="shared" si="13"/>
        <v>123</v>
      </c>
      <c r="D16">
        <f t="shared" si="14"/>
        <v>124</v>
      </c>
      <c r="E16">
        <f t="shared" si="15"/>
        <v>125</v>
      </c>
      <c r="F16">
        <f t="shared" si="16"/>
        <v>126</v>
      </c>
      <c r="G16">
        <f t="shared" si="17"/>
        <v>127</v>
      </c>
      <c r="H16">
        <f t="shared" si="18"/>
        <v>128</v>
      </c>
      <c r="K16">
        <f>SMALL('8x8x8, Medjig'!$C$3:$J$87,A16)</f>
        <v>121</v>
      </c>
      <c r="L16">
        <f>SMALL('8x8x8, Medjig'!$C$3:$J$87,B16)</f>
        <v>122</v>
      </c>
      <c r="M16">
        <f>SMALL('8x8x8, Medjig'!$C$3:$J$87,C16)</f>
        <v>123</v>
      </c>
      <c r="N16">
        <f>SMALL('8x8x8, Medjig'!$C$3:$J$87,D16)</f>
        <v>124</v>
      </c>
      <c r="O16">
        <f>SMALL('8x8x8, Medjig'!$C$3:$J$87,E16)</f>
        <v>125</v>
      </c>
      <c r="P16">
        <f>SMALL('8x8x8, Medjig'!$C$3:$J$87,F16)</f>
        <v>126</v>
      </c>
      <c r="Q16">
        <f>SMALL('8x8x8, Medjig'!$C$3:$J$87,G16)</f>
        <v>127</v>
      </c>
      <c r="R16">
        <f>SMALL('8x8x8, Medjig'!$C$3:$J$87,H16)</f>
        <v>128</v>
      </c>
      <c r="U16" s="1">
        <f t="shared" si="3"/>
        <v>0</v>
      </c>
      <c r="V16" s="1">
        <f t="shared" si="4"/>
        <v>0</v>
      </c>
      <c r="W16" s="1">
        <f t="shared" si="5"/>
        <v>0</v>
      </c>
      <c r="X16" s="1">
        <f t="shared" si="6"/>
        <v>0</v>
      </c>
      <c r="Y16" s="1">
        <f t="shared" si="7"/>
        <v>0</v>
      </c>
      <c r="Z16" s="1">
        <f t="shared" si="8"/>
        <v>0</v>
      </c>
      <c r="AA16" s="1">
        <f t="shared" si="9"/>
        <v>0</v>
      </c>
      <c r="AB16" s="1">
        <f t="shared" si="10"/>
        <v>0</v>
      </c>
    </row>
    <row r="17" spans="1:28" x14ac:dyDescent="0.2">
      <c r="A17">
        <f t="shared" si="11"/>
        <v>129</v>
      </c>
      <c r="B17">
        <f t="shared" si="12"/>
        <v>130</v>
      </c>
      <c r="C17">
        <f t="shared" si="13"/>
        <v>131</v>
      </c>
      <c r="D17">
        <f t="shared" si="14"/>
        <v>132</v>
      </c>
      <c r="E17">
        <f t="shared" si="15"/>
        <v>133</v>
      </c>
      <c r="F17">
        <f t="shared" si="16"/>
        <v>134</v>
      </c>
      <c r="G17">
        <f t="shared" si="17"/>
        <v>135</v>
      </c>
      <c r="H17">
        <f t="shared" si="18"/>
        <v>136</v>
      </c>
      <c r="K17">
        <f>SMALL('8x8x8, Medjig'!$C$3:$J$87,A17)</f>
        <v>129</v>
      </c>
      <c r="L17">
        <f>SMALL('8x8x8, Medjig'!$C$3:$J$87,B17)</f>
        <v>130</v>
      </c>
      <c r="M17">
        <f>SMALL('8x8x8, Medjig'!$C$3:$J$87,C17)</f>
        <v>131</v>
      </c>
      <c r="N17">
        <f>SMALL('8x8x8, Medjig'!$C$3:$J$87,D17)</f>
        <v>132</v>
      </c>
      <c r="O17">
        <f>SMALL('8x8x8, Medjig'!$C$3:$J$87,E17)</f>
        <v>133</v>
      </c>
      <c r="P17">
        <f>SMALL('8x8x8, Medjig'!$C$3:$J$87,F17)</f>
        <v>134</v>
      </c>
      <c r="Q17">
        <f>SMALL('8x8x8, Medjig'!$C$3:$J$87,G17)</f>
        <v>135</v>
      </c>
      <c r="R17">
        <f>SMALL('8x8x8, Medjig'!$C$3:$J$87,H17)</f>
        <v>136</v>
      </c>
      <c r="U17" s="1">
        <f t="shared" si="3"/>
        <v>0</v>
      </c>
      <c r="V17" s="1">
        <f t="shared" si="4"/>
        <v>0</v>
      </c>
      <c r="W17" s="1">
        <f t="shared" si="5"/>
        <v>0</v>
      </c>
      <c r="X17" s="1">
        <f t="shared" si="6"/>
        <v>0</v>
      </c>
      <c r="Y17" s="1">
        <f t="shared" si="7"/>
        <v>0</v>
      </c>
      <c r="Z17" s="1">
        <f t="shared" si="8"/>
        <v>0</v>
      </c>
      <c r="AA17" s="1">
        <f t="shared" si="9"/>
        <v>0</v>
      </c>
      <c r="AB17" s="1">
        <f t="shared" si="10"/>
        <v>0</v>
      </c>
    </row>
    <row r="18" spans="1:28" x14ac:dyDescent="0.2">
      <c r="A18">
        <f t="shared" si="11"/>
        <v>137</v>
      </c>
      <c r="B18">
        <f t="shared" si="12"/>
        <v>138</v>
      </c>
      <c r="C18">
        <f t="shared" si="13"/>
        <v>139</v>
      </c>
      <c r="D18">
        <f t="shared" si="14"/>
        <v>140</v>
      </c>
      <c r="E18">
        <f t="shared" si="15"/>
        <v>141</v>
      </c>
      <c r="F18">
        <f t="shared" si="16"/>
        <v>142</v>
      </c>
      <c r="G18">
        <f t="shared" si="17"/>
        <v>143</v>
      </c>
      <c r="H18">
        <f t="shared" si="18"/>
        <v>144</v>
      </c>
      <c r="K18">
        <f>SMALL('8x8x8, Medjig'!$C$3:$J$87,A18)</f>
        <v>137</v>
      </c>
      <c r="L18">
        <f>SMALL('8x8x8, Medjig'!$C$3:$J$87,B18)</f>
        <v>138</v>
      </c>
      <c r="M18">
        <f>SMALL('8x8x8, Medjig'!$C$3:$J$87,C18)</f>
        <v>139</v>
      </c>
      <c r="N18">
        <f>SMALL('8x8x8, Medjig'!$C$3:$J$87,D18)</f>
        <v>140</v>
      </c>
      <c r="O18">
        <f>SMALL('8x8x8, Medjig'!$C$3:$J$87,E18)</f>
        <v>141</v>
      </c>
      <c r="P18">
        <f>SMALL('8x8x8, Medjig'!$C$3:$J$87,F18)</f>
        <v>142</v>
      </c>
      <c r="Q18">
        <f>SMALL('8x8x8, Medjig'!$C$3:$J$87,G18)</f>
        <v>143</v>
      </c>
      <c r="R18">
        <f>SMALL('8x8x8, Medjig'!$C$3:$J$87,H18)</f>
        <v>144</v>
      </c>
      <c r="U18" s="1">
        <f t="shared" si="3"/>
        <v>0</v>
      </c>
      <c r="V18" s="1">
        <f t="shared" si="4"/>
        <v>0</v>
      </c>
      <c r="W18" s="1">
        <f t="shared" si="5"/>
        <v>0</v>
      </c>
      <c r="X18" s="1">
        <f t="shared" si="6"/>
        <v>0</v>
      </c>
      <c r="Y18" s="1">
        <f t="shared" si="7"/>
        <v>0</v>
      </c>
      <c r="Z18" s="1">
        <f t="shared" si="8"/>
        <v>0</v>
      </c>
      <c r="AA18" s="1">
        <f t="shared" si="9"/>
        <v>0</v>
      </c>
      <c r="AB18" s="1">
        <f t="shared" si="10"/>
        <v>0</v>
      </c>
    </row>
    <row r="19" spans="1:28" x14ac:dyDescent="0.2">
      <c r="A19">
        <f t="shared" si="11"/>
        <v>145</v>
      </c>
      <c r="B19">
        <f t="shared" si="12"/>
        <v>146</v>
      </c>
      <c r="C19">
        <f t="shared" si="13"/>
        <v>147</v>
      </c>
      <c r="D19">
        <f t="shared" si="14"/>
        <v>148</v>
      </c>
      <c r="E19">
        <f t="shared" si="15"/>
        <v>149</v>
      </c>
      <c r="F19">
        <f t="shared" si="16"/>
        <v>150</v>
      </c>
      <c r="G19">
        <f t="shared" si="17"/>
        <v>151</v>
      </c>
      <c r="H19">
        <f t="shared" si="18"/>
        <v>152</v>
      </c>
      <c r="K19">
        <f>SMALL('8x8x8, Medjig'!$C$3:$J$87,A19)</f>
        <v>145</v>
      </c>
      <c r="L19">
        <f>SMALL('8x8x8, Medjig'!$C$3:$J$87,B19)</f>
        <v>146</v>
      </c>
      <c r="M19">
        <f>SMALL('8x8x8, Medjig'!$C$3:$J$87,C19)</f>
        <v>147</v>
      </c>
      <c r="N19">
        <f>SMALL('8x8x8, Medjig'!$C$3:$J$87,D19)</f>
        <v>148</v>
      </c>
      <c r="O19">
        <f>SMALL('8x8x8, Medjig'!$C$3:$J$87,E19)</f>
        <v>149</v>
      </c>
      <c r="P19">
        <f>SMALL('8x8x8, Medjig'!$C$3:$J$87,F19)</f>
        <v>150</v>
      </c>
      <c r="Q19">
        <f>SMALL('8x8x8, Medjig'!$C$3:$J$87,G19)</f>
        <v>151</v>
      </c>
      <c r="R19">
        <f>SMALL('8x8x8, Medjig'!$C$3:$J$87,H19)</f>
        <v>152</v>
      </c>
      <c r="U19" s="1">
        <f t="shared" si="3"/>
        <v>0</v>
      </c>
      <c r="V19" s="1">
        <f t="shared" si="4"/>
        <v>0</v>
      </c>
      <c r="W19" s="1">
        <f t="shared" si="5"/>
        <v>0</v>
      </c>
      <c r="X19" s="1">
        <f t="shared" si="6"/>
        <v>0</v>
      </c>
      <c r="Y19" s="1">
        <f t="shared" si="7"/>
        <v>0</v>
      </c>
      <c r="Z19" s="1">
        <f t="shared" si="8"/>
        <v>0</v>
      </c>
      <c r="AA19" s="1">
        <f t="shared" si="9"/>
        <v>0</v>
      </c>
      <c r="AB19" s="1">
        <f t="shared" si="10"/>
        <v>0</v>
      </c>
    </row>
    <row r="20" spans="1:28" x14ac:dyDescent="0.2">
      <c r="A20">
        <f t="shared" si="11"/>
        <v>153</v>
      </c>
      <c r="B20">
        <f t="shared" si="12"/>
        <v>154</v>
      </c>
      <c r="C20">
        <f t="shared" si="13"/>
        <v>155</v>
      </c>
      <c r="D20">
        <f t="shared" si="14"/>
        <v>156</v>
      </c>
      <c r="E20">
        <f t="shared" si="15"/>
        <v>157</v>
      </c>
      <c r="F20">
        <f t="shared" si="16"/>
        <v>158</v>
      </c>
      <c r="G20">
        <f t="shared" si="17"/>
        <v>159</v>
      </c>
      <c r="H20">
        <f t="shared" si="18"/>
        <v>160</v>
      </c>
      <c r="K20">
        <f>SMALL('8x8x8, Medjig'!$C$3:$J$87,A20)</f>
        <v>153</v>
      </c>
      <c r="L20">
        <f>SMALL('8x8x8, Medjig'!$C$3:$J$87,B20)</f>
        <v>154</v>
      </c>
      <c r="M20">
        <f>SMALL('8x8x8, Medjig'!$C$3:$J$87,C20)</f>
        <v>155</v>
      </c>
      <c r="N20">
        <f>SMALL('8x8x8, Medjig'!$C$3:$J$87,D20)</f>
        <v>156</v>
      </c>
      <c r="O20">
        <f>SMALL('8x8x8, Medjig'!$C$3:$J$87,E20)</f>
        <v>157</v>
      </c>
      <c r="P20">
        <f>SMALL('8x8x8, Medjig'!$C$3:$J$87,F20)</f>
        <v>158</v>
      </c>
      <c r="Q20">
        <f>SMALL('8x8x8, Medjig'!$C$3:$J$87,G20)</f>
        <v>159</v>
      </c>
      <c r="R20">
        <f>SMALL('8x8x8, Medjig'!$C$3:$J$87,H20)</f>
        <v>160</v>
      </c>
      <c r="U20" s="1">
        <f t="shared" si="3"/>
        <v>0</v>
      </c>
      <c r="V20" s="1">
        <f t="shared" si="4"/>
        <v>0</v>
      </c>
      <c r="W20" s="1">
        <f t="shared" si="5"/>
        <v>0</v>
      </c>
      <c r="X20" s="1">
        <f t="shared" si="6"/>
        <v>0</v>
      </c>
      <c r="Y20" s="1">
        <f t="shared" si="7"/>
        <v>0</v>
      </c>
      <c r="Z20" s="1">
        <f t="shared" si="8"/>
        <v>0</v>
      </c>
      <c r="AA20" s="1">
        <f t="shared" si="9"/>
        <v>0</v>
      </c>
      <c r="AB20" s="1">
        <f t="shared" si="10"/>
        <v>0</v>
      </c>
    </row>
    <row r="21" spans="1:28" x14ac:dyDescent="0.2">
      <c r="A21">
        <f t="shared" si="11"/>
        <v>161</v>
      </c>
      <c r="B21">
        <f t="shared" si="12"/>
        <v>162</v>
      </c>
      <c r="C21">
        <f t="shared" si="13"/>
        <v>163</v>
      </c>
      <c r="D21">
        <f t="shared" si="14"/>
        <v>164</v>
      </c>
      <c r="E21">
        <f t="shared" si="15"/>
        <v>165</v>
      </c>
      <c r="F21">
        <f t="shared" si="16"/>
        <v>166</v>
      </c>
      <c r="G21">
        <f t="shared" si="17"/>
        <v>167</v>
      </c>
      <c r="H21">
        <f t="shared" si="18"/>
        <v>168</v>
      </c>
      <c r="K21">
        <f>SMALL('8x8x8, Medjig'!$C$3:$J$87,A21)</f>
        <v>161</v>
      </c>
      <c r="L21">
        <f>SMALL('8x8x8, Medjig'!$C$3:$J$87,B21)</f>
        <v>162</v>
      </c>
      <c r="M21">
        <f>SMALL('8x8x8, Medjig'!$C$3:$J$87,C21)</f>
        <v>163</v>
      </c>
      <c r="N21">
        <f>SMALL('8x8x8, Medjig'!$C$3:$J$87,D21)</f>
        <v>164</v>
      </c>
      <c r="O21">
        <f>SMALL('8x8x8, Medjig'!$C$3:$J$87,E21)</f>
        <v>165</v>
      </c>
      <c r="P21">
        <f>SMALL('8x8x8, Medjig'!$C$3:$J$87,F21)</f>
        <v>166</v>
      </c>
      <c r="Q21">
        <f>SMALL('8x8x8, Medjig'!$C$3:$J$87,G21)</f>
        <v>167</v>
      </c>
      <c r="R21">
        <f>SMALL('8x8x8, Medjig'!$C$3:$J$87,H21)</f>
        <v>168</v>
      </c>
      <c r="U21" s="1">
        <f t="shared" si="3"/>
        <v>0</v>
      </c>
      <c r="V21" s="1">
        <f t="shared" si="4"/>
        <v>0</v>
      </c>
      <c r="W21" s="1">
        <f t="shared" si="5"/>
        <v>0</v>
      </c>
      <c r="X21" s="1">
        <f t="shared" si="6"/>
        <v>0</v>
      </c>
      <c r="Y21" s="1">
        <f t="shared" si="7"/>
        <v>0</v>
      </c>
      <c r="Z21" s="1">
        <f t="shared" si="8"/>
        <v>0</v>
      </c>
      <c r="AA21" s="1">
        <f t="shared" si="9"/>
        <v>0</v>
      </c>
      <c r="AB21" s="1">
        <f t="shared" si="10"/>
        <v>0</v>
      </c>
    </row>
    <row r="22" spans="1:28" x14ac:dyDescent="0.2">
      <c r="A22">
        <f t="shared" si="11"/>
        <v>169</v>
      </c>
      <c r="B22">
        <f t="shared" si="12"/>
        <v>170</v>
      </c>
      <c r="C22">
        <f t="shared" si="13"/>
        <v>171</v>
      </c>
      <c r="D22">
        <f t="shared" si="14"/>
        <v>172</v>
      </c>
      <c r="E22">
        <f t="shared" si="15"/>
        <v>173</v>
      </c>
      <c r="F22">
        <f t="shared" si="16"/>
        <v>174</v>
      </c>
      <c r="G22">
        <f t="shared" si="17"/>
        <v>175</v>
      </c>
      <c r="H22">
        <f t="shared" si="18"/>
        <v>176</v>
      </c>
      <c r="K22">
        <f>SMALL('8x8x8, Medjig'!$C$3:$J$87,A22)</f>
        <v>169</v>
      </c>
      <c r="L22">
        <f>SMALL('8x8x8, Medjig'!$C$3:$J$87,B22)</f>
        <v>170</v>
      </c>
      <c r="M22">
        <f>SMALL('8x8x8, Medjig'!$C$3:$J$87,C22)</f>
        <v>171</v>
      </c>
      <c r="N22">
        <f>SMALL('8x8x8, Medjig'!$C$3:$J$87,D22)</f>
        <v>172</v>
      </c>
      <c r="O22">
        <f>SMALL('8x8x8, Medjig'!$C$3:$J$87,E22)</f>
        <v>173</v>
      </c>
      <c r="P22">
        <f>SMALL('8x8x8, Medjig'!$C$3:$J$87,F22)</f>
        <v>174</v>
      </c>
      <c r="Q22">
        <f>SMALL('8x8x8, Medjig'!$C$3:$J$87,G22)</f>
        <v>175</v>
      </c>
      <c r="R22">
        <f>SMALL('8x8x8, Medjig'!$C$3:$J$87,H22)</f>
        <v>176</v>
      </c>
      <c r="U22" s="1">
        <f t="shared" si="3"/>
        <v>0</v>
      </c>
      <c r="V22" s="1">
        <f t="shared" si="4"/>
        <v>0</v>
      </c>
      <c r="W22" s="1">
        <f t="shared" si="5"/>
        <v>0</v>
      </c>
      <c r="X22" s="1">
        <f t="shared" si="6"/>
        <v>0</v>
      </c>
      <c r="Y22" s="1">
        <f t="shared" si="7"/>
        <v>0</v>
      </c>
      <c r="Z22" s="1">
        <f t="shared" si="8"/>
        <v>0</v>
      </c>
      <c r="AA22" s="1">
        <f t="shared" si="9"/>
        <v>0</v>
      </c>
      <c r="AB22" s="1">
        <f t="shared" si="10"/>
        <v>0</v>
      </c>
    </row>
    <row r="23" spans="1:28" x14ac:dyDescent="0.2">
      <c r="A23">
        <f t="shared" si="11"/>
        <v>177</v>
      </c>
      <c r="B23">
        <f t="shared" si="12"/>
        <v>178</v>
      </c>
      <c r="C23">
        <f t="shared" si="13"/>
        <v>179</v>
      </c>
      <c r="D23">
        <f t="shared" si="14"/>
        <v>180</v>
      </c>
      <c r="E23">
        <f t="shared" si="15"/>
        <v>181</v>
      </c>
      <c r="F23">
        <f t="shared" si="16"/>
        <v>182</v>
      </c>
      <c r="G23">
        <f t="shared" si="17"/>
        <v>183</v>
      </c>
      <c r="H23">
        <f t="shared" si="18"/>
        <v>184</v>
      </c>
      <c r="K23">
        <f>SMALL('8x8x8, Medjig'!$C$3:$J$87,A23)</f>
        <v>177</v>
      </c>
      <c r="L23">
        <f>SMALL('8x8x8, Medjig'!$C$3:$J$87,B23)</f>
        <v>178</v>
      </c>
      <c r="M23">
        <f>SMALL('8x8x8, Medjig'!$C$3:$J$87,C23)</f>
        <v>179</v>
      </c>
      <c r="N23">
        <f>SMALL('8x8x8, Medjig'!$C$3:$J$87,D23)</f>
        <v>180</v>
      </c>
      <c r="O23">
        <f>SMALL('8x8x8, Medjig'!$C$3:$J$87,E23)</f>
        <v>181</v>
      </c>
      <c r="P23">
        <f>SMALL('8x8x8, Medjig'!$C$3:$J$87,F23)</f>
        <v>182</v>
      </c>
      <c r="Q23">
        <f>SMALL('8x8x8, Medjig'!$C$3:$J$87,G23)</f>
        <v>183</v>
      </c>
      <c r="R23">
        <f>SMALL('8x8x8, Medjig'!$C$3:$J$87,H23)</f>
        <v>184</v>
      </c>
      <c r="U23" s="1">
        <f t="shared" si="3"/>
        <v>0</v>
      </c>
      <c r="V23" s="1">
        <f t="shared" si="4"/>
        <v>0</v>
      </c>
      <c r="W23" s="1">
        <f t="shared" si="5"/>
        <v>0</v>
      </c>
      <c r="X23" s="1">
        <f t="shared" si="6"/>
        <v>0</v>
      </c>
      <c r="Y23" s="1">
        <f t="shared" si="7"/>
        <v>0</v>
      </c>
      <c r="Z23" s="1">
        <f t="shared" si="8"/>
        <v>0</v>
      </c>
      <c r="AA23" s="1">
        <f t="shared" si="9"/>
        <v>0</v>
      </c>
      <c r="AB23" s="1">
        <f t="shared" si="10"/>
        <v>0</v>
      </c>
    </row>
    <row r="24" spans="1:28" x14ac:dyDescent="0.2">
      <c r="A24">
        <f t="shared" si="11"/>
        <v>185</v>
      </c>
      <c r="B24">
        <f t="shared" si="12"/>
        <v>186</v>
      </c>
      <c r="C24">
        <f t="shared" si="13"/>
        <v>187</v>
      </c>
      <c r="D24">
        <f t="shared" si="14"/>
        <v>188</v>
      </c>
      <c r="E24">
        <f t="shared" si="15"/>
        <v>189</v>
      </c>
      <c r="F24">
        <f t="shared" si="16"/>
        <v>190</v>
      </c>
      <c r="G24">
        <f t="shared" si="17"/>
        <v>191</v>
      </c>
      <c r="H24">
        <f t="shared" si="18"/>
        <v>192</v>
      </c>
      <c r="K24">
        <f>SMALL('8x8x8, Medjig'!$C$3:$J$87,A24)</f>
        <v>185</v>
      </c>
      <c r="L24">
        <f>SMALL('8x8x8, Medjig'!$C$3:$J$87,B24)</f>
        <v>186</v>
      </c>
      <c r="M24">
        <f>SMALL('8x8x8, Medjig'!$C$3:$J$87,C24)</f>
        <v>187</v>
      </c>
      <c r="N24">
        <f>SMALL('8x8x8, Medjig'!$C$3:$J$87,D24)</f>
        <v>188</v>
      </c>
      <c r="O24">
        <f>SMALL('8x8x8, Medjig'!$C$3:$J$87,E24)</f>
        <v>189</v>
      </c>
      <c r="P24">
        <f>SMALL('8x8x8, Medjig'!$C$3:$J$87,F24)</f>
        <v>190</v>
      </c>
      <c r="Q24">
        <f>SMALL('8x8x8, Medjig'!$C$3:$J$87,G24)</f>
        <v>191</v>
      </c>
      <c r="R24">
        <f>SMALL('8x8x8, Medjig'!$C$3:$J$87,H24)</f>
        <v>192</v>
      </c>
      <c r="U24" s="1">
        <f t="shared" si="3"/>
        <v>0</v>
      </c>
      <c r="V24" s="1">
        <f t="shared" si="4"/>
        <v>0</v>
      </c>
      <c r="W24" s="1">
        <f t="shared" si="5"/>
        <v>0</v>
      </c>
      <c r="X24" s="1">
        <f t="shared" si="6"/>
        <v>0</v>
      </c>
      <c r="Y24" s="1">
        <f t="shared" si="7"/>
        <v>0</v>
      </c>
      <c r="Z24" s="1">
        <f t="shared" si="8"/>
        <v>0</v>
      </c>
      <c r="AA24" s="1">
        <f t="shared" si="9"/>
        <v>0</v>
      </c>
      <c r="AB24" s="1">
        <f t="shared" si="10"/>
        <v>0</v>
      </c>
    </row>
    <row r="25" spans="1:28" x14ac:dyDescent="0.2">
      <c r="A25">
        <f t="shared" si="11"/>
        <v>193</v>
      </c>
      <c r="B25">
        <f t="shared" si="12"/>
        <v>194</v>
      </c>
      <c r="C25">
        <f t="shared" si="13"/>
        <v>195</v>
      </c>
      <c r="D25">
        <f t="shared" si="14"/>
        <v>196</v>
      </c>
      <c r="E25">
        <f t="shared" si="15"/>
        <v>197</v>
      </c>
      <c r="F25">
        <f t="shared" si="16"/>
        <v>198</v>
      </c>
      <c r="G25">
        <f t="shared" si="17"/>
        <v>199</v>
      </c>
      <c r="H25">
        <f t="shared" si="18"/>
        <v>200</v>
      </c>
      <c r="K25">
        <f>SMALL('8x8x8, Medjig'!$C$3:$J$87,A25)</f>
        <v>193</v>
      </c>
      <c r="L25">
        <f>SMALL('8x8x8, Medjig'!$C$3:$J$87,B25)</f>
        <v>194</v>
      </c>
      <c r="M25">
        <f>SMALL('8x8x8, Medjig'!$C$3:$J$87,C25)</f>
        <v>195</v>
      </c>
      <c r="N25">
        <f>SMALL('8x8x8, Medjig'!$C$3:$J$87,D25)</f>
        <v>196</v>
      </c>
      <c r="O25">
        <f>SMALL('8x8x8, Medjig'!$C$3:$J$87,E25)</f>
        <v>197</v>
      </c>
      <c r="P25">
        <f>SMALL('8x8x8, Medjig'!$C$3:$J$87,F25)</f>
        <v>198</v>
      </c>
      <c r="Q25">
        <f>SMALL('8x8x8, Medjig'!$C$3:$J$87,G25)</f>
        <v>199</v>
      </c>
      <c r="R25">
        <f>SMALL('8x8x8, Medjig'!$C$3:$J$87,H25)</f>
        <v>200</v>
      </c>
      <c r="U25" s="1">
        <f t="shared" si="3"/>
        <v>0</v>
      </c>
      <c r="V25" s="1">
        <f t="shared" si="4"/>
        <v>0</v>
      </c>
      <c r="W25" s="1">
        <f t="shared" si="5"/>
        <v>0</v>
      </c>
      <c r="X25" s="1">
        <f t="shared" si="6"/>
        <v>0</v>
      </c>
      <c r="Y25" s="1">
        <f t="shared" si="7"/>
        <v>0</v>
      </c>
      <c r="Z25" s="1">
        <f t="shared" si="8"/>
        <v>0</v>
      </c>
      <c r="AA25" s="1">
        <f t="shared" si="9"/>
        <v>0</v>
      </c>
      <c r="AB25" s="1">
        <f t="shared" si="10"/>
        <v>0</v>
      </c>
    </row>
    <row r="26" spans="1:28" x14ac:dyDescent="0.2">
      <c r="A26">
        <f t="shared" si="11"/>
        <v>201</v>
      </c>
      <c r="B26">
        <f t="shared" si="12"/>
        <v>202</v>
      </c>
      <c r="C26">
        <f t="shared" si="13"/>
        <v>203</v>
      </c>
      <c r="D26">
        <f t="shared" si="14"/>
        <v>204</v>
      </c>
      <c r="E26">
        <f t="shared" si="15"/>
        <v>205</v>
      </c>
      <c r="F26">
        <f t="shared" si="16"/>
        <v>206</v>
      </c>
      <c r="G26">
        <f t="shared" si="17"/>
        <v>207</v>
      </c>
      <c r="H26">
        <f t="shared" si="18"/>
        <v>208</v>
      </c>
      <c r="K26">
        <f>SMALL('8x8x8, Medjig'!$C$3:$J$87,A26)</f>
        <v>201</v>
      </c>
      <c r="L26">
        <f>SMALL('8x8x8, Medjig'!$C$3:$J$87,B26)</f>
        <v>202</v>
      </c>
      <c r="M26">
        <f>SMALL('8x8x8, Medjig'!$C$3:$J$87,C26)</f>
        <v>203</v>
      </c>
      <c r="N26">
        <f>SMALL('8x8x8, Medjig'!$C$3:$J$87,D26)</f>
        <v>204</v>
      </c>
      <c r="O26">
        <f>SMALL('8x8x8, Medjig'!$C$3:$J$87,E26)</f>
        <v>205</v>
      </c>
      <c r="P26">
        <f>SMALL('8x8x8, Medjig'!$C$3:$J$87,F26)</f>
        <v>206</v>
      </c>
      <c r="Q26">
        <f>SMALL('8x8x8, Medjig'!$C$3:$J$87,G26)</f>
        <v>207</v>
      </c>
      <c r="R26">
        <f>SMALL('8x8x8, Medjig'!$C$3:$J$87,H26)</f>
        <v>208</v>
      </c>
      <c r="U26" s="1">
        <f t="shared" si="3"/>
        <v>0</v>
      </c>
      <c r="V26" s="1">
        <f t="shared" si="4"/>
        <v>0</v>
      </c>
      <c r="W26" s="1">
        <f t="shared" si="5"/>
        <v>0</v>
      </c>
      <c r="X26" s="1">
        <f t="shared" si="6"/>
        <v>0</v>
      </c>
      <c r="Y26" s="1">
        <f t="shared" si="7"/>
        <v>0</v>
      </c>
      <c r="Z26" s="1">
        <f t="shared" si="8"/>
        <v>0</v>
      </c>
      <c r="AA26" s="1">
        <f t="shared" si="9"/>
        <v>0</v>
      </c>
      <c r="AB26" s="1">
        <f t="shared" si="10"/>
        <v>0</v>
      </c>
    </row>
    <row r="27" spans="1:28" x14ac:dyDescent="0.2">
      <c r="A27">
        <f t="shared" si="11"/>
        <v>209</v>
      </c>
      <c r="B27">
        <f t="shared" si="12"/>
        <v>210</v>
      </c>
      <c r="C27">
        <f t="shared" si="13"/>
        <v>211</v>
      </c>
      <c r="D27">
        <f t="shared" si="14"/>
        <v>212</v>
      </c>
      <c r="E27">
        <f t="shared" si="15"/>
        <v>213</v>
      </c>
      <c r="F27">
        <f t="shared" si="16"/>
        <v>214</v>
      </c>
      <c r="G27">
        <f t="shared" si="17"/>
        <v>215</v>
      </c>
      <c r="H27">
        <f t="shared" si="18"/>
        <v>216</v>
      </c>
      <c r="K27">
        <f>SMALL('8x8x8, Medjig'!$C$3:$J$87,A27)</f>
        <v>209</v>
      </c>
      <c r="L27">
        <f>SMALL('8x8x8, Medjig'!$C$3:$J$87,B27)</f>
        <v>210</v>
      </c>
      <c r="M27">
        <f>SMALL('8x8x8, Medjig'!$C$3:$J$87,C27)</f>
        <v>211</v>
      </c>
      <c r="N27">
        <f>SMALL('8x8x8, Medjig'!$C$3:$J$87,D27)</f>
        <v>212</v>
      </c>
      <c r="O27">
        <f>SMALL('8x8x8, Medjig'!$C$3:$J$87,E27)</f>
        <v>213</v>
      </c>
      <c r="P27">
        <f>SMALL('8x8x8, Medjig'!$C$3:$J$87,F27)</f>
        <v>214</v>
      </c>
      <c r="Q27">
        <f>SMALL('8x8x8, Medjig'!$C$3:$J$87,G27)</f>
        <v>215</v>
      </c>
      <c r="R27">
        <f>SMALL('8x8x8, Medjig'!$C$3:$J$87,H27)</f>
        <v>216</v>
      </c>
      <c r="U27" s="1">
        <f t="shared" si="3"/>
        <v>0</v>
      </c>
      <c r="V27" s="1">
        <f t="shared" si="4"/>
        <v>0</v>
      </c>
      <c r="W27" s="1">
        <f t="shared" si="5"/>
        <v>0</v>
      </c>
      <c r="X27" s="1">
        <f t="shared" si="6"/>
        <v>0</v>
      </c>
      <c r="Y27" s="1">
        <f t="shared" si="7"/>
        <v>0</v>
      </c>
      <c r="Z27" s="1">
        <f t="shared" si="8"/>
        <v>0</v>
      </c>
      <c r="AA27" s="1">
        <f t="shared" si="9"/>
        <v>0</v>
      </c>
      <c r="AB27" s="1">
        <f t="shared" si="10"/>
        <v>0</v>
      </c>
    </row>
    <row r="28" spans="1:28" x14ac:dyDescent="0.2">
      <c r="A28">
        <f t="shared" si="11"/>
        <v>217</v>
      </c>
      <c r="B28">
        <f t="shared" si="12"/>
        <v>218</v>
      </c>
      <c r="C28">
        <f t="shared" si="13"/>
        <v>219</v>
      </c>
      <c r="D28">
        <f t="shared" si="14"/>
        <v>220</v>
      </c>
      <c r="E28">
        <f t="shared" si="15"/>
        <v>221</v>
      </c>
      <c r="F28">
        <f t="shared" si="16"/>
        <v>222</v>
      </c>
      <c r="G28">
        <f t="shared" si="17"/>
        <v>223</v>
      </c>
      <c r="H28">
        <f t="shared" si="18"/>
        <v>224</v>
      </c>
      <c r="K28">
        <f>SMALL('8x8x8, Medjig'!$C$3:$J$87,A28)</f>
        <v>217</v>
      </c>
      <c r="L28">
        <f>SMALL('8x8x8, Medjig'!$C$3:$J$87,B28)</f>
        <v>218</v>
      </c>
      <c r="M28">
        <f>SMALL('8x8x8, Medjig'!$C$3:$J$87,C28)</f>
        <v>219</v>
      </c>
      <c r="N28">
        <f>SMALL('8x8x8, Medjig'!$C$3:$J$87,D28)</f>
        <v>220</v>
      </c>
      <c r="O28">
        <f>SMALL('8x8x8, Medjig'!$C$3:$J$87,E28)</f>
        <v>221</v>
      </c>
      <c r="P28">
        <f>SMALL('8x8x8, Medjig'!$C$3:$J$87,F28)</f>
        <v>222</v>
      </c>
      <c r="Q28">
        <f>SMALL('8x8x8, Medjig'!$C$3:$J$87,G28)</f>
        <v>223</v>
      </c>
      <c r="R28">
        <f>SMALL('8x8x8, Medjig'!$C$3:$J$87,H28)</f>
        <v>224</v>
      </c>
      <c r="U28" s="1">
        <f t="shared" si="3"/>
        <v>0</v>
      </c>
      <c r="V28" s="1">
        <f t="shared" si="4"/>
        <v>0</v>
      </c>
      <c r="W28" s="1">
        <f t="shared" si="5"/>
        <v>0</v>
      </c>
      <c r="X28" s="1">
        <f t="shared" si="6"/>
        <v>0</v>
      </c>
      <c r="Y28" s="1">
        <f t="shared" si="7"/>
        <v>0</v>
      </c>
      <c r="Z28" s="1">
        <f t="shared" si="8"/>
        <v>0</v>
      </c>
      <c r="AA28" s="1">
        <f t="shared" si="9"/>
        <v>0</v>
      </c>
      <c r="AB28" s="1">
        <f t="shared" si="10"/>
        <v>0</v>
      </c>
    </row>
    <row r="29" spans="1:28" x14ac:dyDescent="0.2">
      <c r="A29">
        <f t="shared" si="11"/>
        <v>225</v>
      </c>
      <c r="B29">
        <f t="shared" si="12"/>
        <v>226</v>
      </c>
      <c r="C29">
        <f t="shared" si="13"/>
        <v>227</v>
      </c>
      <c r="D29">
        <f t="shared" si="14"/>
        <v>228</v>
      </c>
      <c r="E29">
        <f t="shared" si="15"/>
        <v>229</v>
      </c>
      <c r="F29">
        <f t="shared" si="16"/>
        <v>230</v>
      </c>
      <c r="G29">
        <f t="shared" si="17"/>
        <v>231</v>
      </c>
      <c r="H29">
        <f t="shared" si="18"/>
        <v>232</v>
      </c>
      <c r="K29">
        <f>SMALL('8x8x8, Medjig'!$C$3:$J$87,A29)</f>
        <v>225</v>
      </c>
      <c r="L29">
        <f>SMALL('8x8x8, Medjig'!$C$3:$J$87,B29)</f>
        <v>226</v>
      </c>
      <c r="M29">
        <f>SMALL('8x8x8, Medjig'!$C$3:$J$87,C29)</f>
        <v>227</v>
      </c>
      <c r="N29">
        <f>SMALL('8x8x8, Medjig'!$C$3:$J$87,D29)</f>
        <v>228</v>
      </c>
      <c r="O29">
        <f>SMALL('8x8x8, Medjig'!$C$3:$J$87,E29)</f>
        <v>229</v>
      </c>
      <c r="P29">
        <f>SMALL('8x8x8, Medjig'!$C$3:$J$87,F29)</f>
        <v>230</v>
      </c>
      <c r="Q29">
        <f>SMALL('8x8x8, Medjig'!$C$3:$J$87,G29)</f>
        <v>231</v>
      </c>
      <c r="R29">
        <f>SMALL('8x8x8, Medjig'!$C$3:$J$87,H29)</f>
        <v>232</v>
      </c>
      <c r="U29" s="1">
        <f t="shared" si="3"/>
        <v>0</v>
      </c>
      <c r="V29" s="1">
        <f t="shared" si="4"/>
        <v>0</v>
      </c>
      <c r="W29" s="1">
        <f t="shared" si="5"/>
        <v>0</v>
      </c>
      <c r="X29" s="1">
        <f t="shared" si="6"/>
        <v>0</v>
      </c>
      <c r="Y29" s="1">
        <f t="shared" si="7"/>
        <v>0</v>
      </c>
      <c r="Z29" s="1">
        <f t="shared" si="8"/>
        <v>0</v>
      </c>
      <c r="AA29" s="1">
        <f t="shared" si="9"/>
        <v>0</v>
      </c>
      <c r="AB29" s="1">
        <f t="shared" si="10"/>
        <v>0</v>
      </c>
    </row>
    <row r="30" spans="1:28" x14ac:dyDescent="0.2">
      <c r="A30">
        <f t="shared" si="11"/>
        <v>233</v>
      </c>
      <c r="B30">
        <f t="shared" si="12"/>
        <v>234</v>
      </c>
      <c r="C30">
        <f t="shared" si="13"/>
        <v>235</v>
      </c>
      <c r="D30">
        <f t="shared" si="14"/>
        <v>236</v>
      </c>
      <c r="E30">
        <f t="shared" si="15"/>
        <v>237</v>
      </c>
      <c r="F30">
        <f t="shared" si="16"/>
        <v>238</v>
      </c>
      <c r="G30">
        <f t="shared" si="17"/>
        <v>239</v>
      </c>
      <c r="H30">
        <f t="shared" si="18"/>
        <v>240</v>
      </c>
      <c r="K30">
        <f>SMALL('8x8x8, Medjig'!$C$3:$J$87,A30)</f>
        <v>233</v>
      </c>
      <c r="L30">
        <f>SMALL('8x8x8, Medjig'!$C$3:$J$87,B30)</f>
        <v>234</v>
      </c>
      <c r="M30">
        <f>SMALL('8x8x8, Medjig'!$C$3:$J$87,C30)</f>
        <v>235</v>
      </c>
      <c r="N30">
        <f>SMALL('8x8x8, Medjig'!$C$3:$J$87,D30)</f>
        <v>236</v>
      </c>
      <c r="O30">
        <f>SMALL('8x8x8, Medjig'!$C$3:$J$87,E30)</f>
        <v>237</v>
      </c>
      <c r="P30">
        <f>SMALL('8x8x8, Medjig'!$C$3:$J$87,F30)</f>
        <v>238</v>
      </c>
      <c r="Q30">
        <f>SMALL('8x8x8, Medjig'!$C$3:$J$87,G30)</f>
        <v>239</v>
      </c>
      <c r="R30">
        <f>SMALL('8x8x8, Medjig'!$C$3:$J$87,H30)</f>
        <v>240</v>
      </c>
      <c r="U30" s="1">
        <f t="shared" si="3"/>
        <v>0</v>
      </c>
      <c r="V30" s="1">
        <f t="shared" si="4"/>
        <v>0</v>
      </c>
      <c r="W30" s="1">
        <f t="shared" si="5"/>
        <v>0</v>
      </c>
      <c r="X30" s="1">
        <f t="shared" si="6"/>
        <v>0</v>
      </c>
      <c r="Y30" s="1">
        <f t="shared" si="7"/>
        <v>0</v>
      </c>
      <c r="Z30" s="1">
        <f t="shared" si="8"/>
        <v>0</v>
      </c>
      <c r="AA30" s="1">
        <f t="shared" si="9"/>
        <v>0</v>
      </c>
      <c r="AB30" s="1">
        <f t="shared" si="10"/>
        <v>0</v>
      </c>
    </row>
    <row r="31" spans="1:28" x14ac:dyDescent="0.2">
      <c r="A31">
        <f t="shared" si="11"/>
        <v>241</v>
      </c>
      <c r="B31">
        <f t="shared" si="12"/>
        <v>242</v>
      </c>
      <c r="C31">
        <f t="shared" si="13"/>
        <v>243</v>
      </c>
      <c r="D31">
        <f t="shared" si="14"/>
        <v>244</v>
      </c>
      <c r="E31">
        <f t="shared" si="15"/>
        <v>245</v>
      </c>
      <c r="F31">
        <f t="shared" si="16"/>
        <v>246</v>
      </c>
      <c r="G31">
        <f t="shared" si="17"/>
        <v>247</v>
      </c>
      <c r="H31">
        <f t="shared" si="18"/>
        <v>248</v>
      </c>
      <c r="K31">
        <f>SMALL('8x8x8, Medjig'!$C$3:$J$87,A31)</f>
        <v>241</v>
      </c>
      <c r="L31">
        <f>SMALL('8x8x8, Medjig'!$C$3:$J$87,B31)</f>
        <v>242</v>
      </c>
      <c r="M31">
        <f>SMALL('8x8x8, Medjig'!$C$3:$J$87,C31)</f>
        <v>243</v>
      </c>
      <c r="N31">
        <f>SMALL('8x8x8, Medjig'!$C$3:$J$87,D31)</f>
        <v>244</v>
      </c>
      <c r="O31">
        <f>SMALL('8x8x8, Medjig'!$C$3:$J$87,E31)</f>
        <v>245</v>
      </c>
      <c r="P31">
        <f>SMALL('8x8x8, Medjig'!$C$3:$J$87,F31)</f>
        <v>246</v>
      </c>
      <c r="Q31">
        <f>SMALL('8x8x8, Medjig'!$C$3:$J$87,G31)</f>
        <v>247</v>
      </c>
      <c r="R31">
        <f>SMALL('8x8x8, Medjig'!$C$3:$J$87,H31)</f>
        <v>248</v>
      </c>
      <c r="U31" s="1">
        <f t="shared" si="3"/>
        <v>0</v>
      </c>
      <c r="V31" s="1">
        <f t="shared" si="4"/>
        <v>0</v>
      </c>
      <c r="W31" s="1">
        <f t="shared" si="5"/>
        <v>0</v>
      </c>
      <c r="X31" s="1">
        <f t="shared" si="6"/>
        <v>0</v>
      </c>
      <c r="Y31" s="1">
        <f t="shared" si="7"/>
        <v>0</v>
      </c>
      <c r="Z31" s="1">
        <f t="shared" si="8"/>
        <v>0</v>
      </c>
      <c r="AA31" s="1">
        <f t="shared" si="9"/>
        <v>0</v>
      </c>
      <c r="AB31" s="1">
        <f t="shared" si="10"/>
        <v>0</v>
      </c>
    </row>
    <row r="32" spans="1:28" x14ac:dyDescent="0.2">
      <c r="A32">
        <f t="shared" si="11"/>
        <v>249</v>
      </c>
      <c r="B32">
        <f t="shared" si="12"/>
        <v>250</v>
      </c>
      <c r="C32">
        <f t="shared" si="13"/>
        <v>251</v>
      </c>
      <c r="D32">
        <f t="shared" si="14"/>
        <v>252</v>
      </c>
      <c r="E32">
        <f t="shared" si="15"/>
        <v>253</v>
      </c>
      <c r="F32">
        <f t="shared" si="16"/>
        <v>254</v>
      </c>
      <c r="G32">
        <f t="shared" si="17"/>
        <v>255</v>
      </c>
      <c r="H32">
        <f t="shared" si="18"/>
        <v>256</v>
      </c>
      <c r="K32">
        <f>SMALL('8x8x8, Medjig'!$C$3:$J$87,A32)</f>
        <v>249</v>
      </c>
      <c r="L32">
        <f>SMALL('8x8x8, Medjig'!$C$3:$J$87,B32)</f>
        <v>250</v>
      </c>
      <c r="M32">
        <f>SMALL('8x8x8, Medjig'!$C$3:$J$87,C32)</f>
        <v>251</v>
      </c>
      <c r="N32">
        <f>SMALL('8x8x8, Medjig'!$C$3:$J$87,D32)</f>
        <v>252</v>
      </c>
      <c r="O32">
        <f>SMALL('8x8x8, Medjig'!$C$3:$J$87,E32)</f>
        <v>253</v>
      </c>
      <c r="P32">
        <f>SMALL('8x8x8, Medjig'!$C$3:$J$87,F32)</f>
        <v>254</v>
      </c>
      <c r="Q32">
        <f>SMALL('8x8x8, Medjig'!$C$3:$J$87,G32)</f>
        <v>255</v>
      </c>
      <c r="R32">
        <f>SMALL('8x8x8, Medjig'!$C$3:$J$87,H32)</f>
        <v>256</v>
      </c>
      <c r="U32" s="1">
        <f t="shared" si="3"/>
        <v>0</v>
      </c>
      <c r="V32" s="1">
        <f t="shared" si="4"/>
        <v>0</v>
      </c>
      <c r="W32" s="1">
        <f t="shared" si="5"/>
        <v>0</v>
      </c>
      <c r="X32" s="1">
        <f t="shared" si="6"/>
        <v>0</v>
      </c>
      <c r="Y32" s="1">
        <f t="shared" si="7"/>
        <v>0</v>
      </c>
      <c r="Z32" s="1">
        <f t="shared" si="8"/>
        <v>0</v>
      </c>
      <c r="AA32" s="1">
        <f t="shared" si="9"/>
        <v>0</v>
      </c>
      <c r="AB32" s="1">
        <f t="shared" si="10"/>
        <v>0</v>
      </c>
    </row>
    <row r="33" spans="1:28" x14ac:dyDescent="0.2">
      <c r="A33">
        <f t="shared" si="11"/>
        <v>257</v>
      </c>
      <c r="B33">
        <f t="shared" si="12"/>
        <v>258</v>
      </c>
      <c r="C33">
        <f t="shared" si="13"/>
        <v>259</v>
      </c>
      <c r="D33">
        <f t="shared" si="14"/>
        <v>260</v>
      </c>
      <c r="E33">
        <f t="shared" si="15"/>
        <v>261</v>
      </c>
      <c r="F33">
        <f t="shared" si="16"/>
        <v>262</v>
      </c>
      <c r="G33">
        <f t="shared" si="17"/>
        <v>263</v>
      </c>
      <c r="H33">
        <f t="shared" si="18"/>
        <v>264</v>
      </c>
      <c r="K33">
        <f>SMALL('8x8x8, Medjig'!$C$3:$J$87,A33)</f>
        <v>257</v>
      </c>
      <c r="L33">
        <f>SMALL('8x8x8, Medjig'!$C$3:$J$87,B33)</f>
        <v>258</v>
      </c>
      <c r="M33">
        <f>SMALL('8x8x8, Medjig'!$C$3:$J$87,C33)</f>
        <v>259</v>
      </c>
      <c r="N33">
        <f>SMALL('8x8x8, Medjig'!$C$3:$J$87,D33)</f>
        <v>260</v>
      </c>
      <c r="O33">
        <f>SMALL('8x8x8, Medjig'!$C$3:$J$87,E33)</f>
        <v>261</v>
      </c>
      <c r="P33">
        <f>SMALL('8x8x8, Medjig'!$C$3:$J$87,F33)</f>
        <v>262</v>
      </c>
      <c r="Q33">
        <f>SMALL('8x8x8, Medjig'!$C$3:$J$87,G33)</f>
        <v>263</v>
      </c>
      <c r="R33">
        <f>SMALL('8x8x8, Medjig'!$C$3:$J$87,H33)</f>
        <v>264</v>
      </c>
      <c r="U33" s="1">
        <f t="shared" si="3"/>
        <v>0</v>
      </c>
      <c r="V33" s="1">
        <f t="shared" si="4"/>
        <v>0</v>
      </c>
      <c r="W33" s="1">
        <f t="shared" si="5"/>
        <v>0</v>
      </c>
      <c r="X33" s="1">
        <f t="shared" si="6"/>
        <v>0</v>
      </c>
      <c r="Y33" s="1">
        <f t="shared" si="7"/>
        <v>0</v>
      </c>
      <c r="Z33" s="1">
        <f t="shared" si="8"/>
        <v>0</v>
      </c>
      <c r="AA33" s="1">
        <f t="shared" si="9"/>
        <v>0</v>
      </c>
      <c r="AB33" s="1">
        <f t="shared" si="10"/>
        <v>0</v>
      </c>
    </row>
    <row r="34" spans="1:28" x14ac:dyDescent="0.2">
      <c r="A34">
        <f t="shared" si="11"/>
        <v>265</v>
      </c>
      <c r="B34">
        <f t="shared" si="12"/>
        <v>266</v>
      </c>
      <c r="C34">
        <f t="shared" si="13"/>
        <v>267</v>
      </c>
      <c r="D34">
        <f t="shared" si="14"/>
        <v>268</v>
      </c>
      <c r="E34">
        <f t="shared" si="15"/>
        <v>269</v>
      </c>
      <c r="F34">
        <f t="shared" si="16"/>
        <v>270</v>
      </c>
      <c r="G34">
        <f t="shared" si="17"/>
        <v>271</v>
      </c>
      <c r="H34">
        <f t="shared" si="18"/>
        <v>272</v>
      </c>
      <c r="K34">
        <f>SMALL('8x8x8, Medjig'!$C$3:$J$87,A34)</f>
        <v>265</v>
      </c>
      <c r="L34">
        <f>SMALL('8x8x8, Medjig'!$C$3:$J$87,B34)</f>
        <v>266</v>
      </c>
      <c r="M34">
        <f>SMALL('8x8x8, Medjig'!$C$3:$J$87,C34)</f>
        <v>267</v>
      </c>
      <c r="N34">
        <f>SMALL('8x8x8, Medjig'!$C$3:$J$87,D34)</f>
        <v>268</v>
      </c>
      <c r="O34">
        <f>SMALL('8x8x8, Medjig'!$C$3:$J$87,E34)</f>
        <v>269</v>
      </c>
      <c r="P34">
        <f>SMALL('8x8x8, Medjig'!$C$3:$J$87,F34)</f>
        <v>270</v>
      </c>
      <c r="Q34">
        <f>SMALL('8x8x8, Medjig'!$C$3:$J$87,G34)</f>
        <v>271</v>
      </c>
      <c r="R34">
        <f>SMALL('8x8x8, Medjig'!$C$3:$J$87,H34)</f>
        <v>272</v>
      </c>
      <c r="U34" s="1">
        <f t="shared" si="3"/>
        <v>0</v>
      </c>
      <c r="V34" s="1">
        <f t="shared" si="4"/>
        <v>0</v>
      </c>
      <c r="W34" s="1">
        <f t="shared" si="5"/>
        <v>0</v>
      </c>
      <c r="X34" s="1">
        <f t="shared" si="6"/>
        <v>0</v>
      </c>
      <c r="Y34" s="1">
        <f t="shared" si="7"/>
        <v>0</v>
      </c>
      <c r="Z34" s="1">
        <f t="shared" si="8"/>
        <v>0</v>
      </c>
      <c r="AA34" s="1">
        <f t="shared" si="9"/>
        <v>0</v>
      </c>
      <c r="AB34" s="1">
        <f t="shared" si="10"/>
        <v>0</v>
      </c>
    </row>
    <row r="35" spans="1:28" x14ac:dyDescent="0.2">
      <c r="A35">
        <f t="shared" si="11"/>
        <v>273</v>
      </c>
      <c r="B35">
        <f t="shared" si="12"/>
        <v>274</v>
      </c>
      <c r="C35">
        <f t="shared" si="13"/>
        <v>275</v>
      </c>
      <c r="D35">
        <f t="shared" si="14"/>
        <v>276</v>
      </c>
      <c r="E35">
        <f t="shared" si="15"/>
        <v>277</v>
      </c>
      <c r="F35">
        <f t="shared" si="16"/>
        <v>278</v>
      </c>
      <c r="G35">
        <f t="shared" si="17"/>
        <v>279</v>
      </c>
      <c r="H35">
        <f t="shared" si="18"/>
        <v>280</v>
      </c>
      <c r="K35">
        <f>SMALL('8x8x8, Medjig'!$C$3:$J$87,A35)</f>
        <v>273</v>
      </c>
      <c r="L35">
        <f>SMALL('8x8x8, Medjig'!$C$3:$J$87,B35)</f>
        <v>274</v>
      </c>
      <c r="M35">
        <f>SMALL('8x8x8, Medjig'!$C$3:$J$87,C35)</f>
        <v>275</v>
      </c>
      <c r="N35">
        <f>SMALL('8x8x8, Medjig'!$C$3:$J$87,D35)</f>
        <v>276</v>
      </c>
      <c r="O35">
        <f>SMALL('8x8x8, Medjig'!$C$3:$J$87,E35)</f>
        <v>277</v>
      </c>
      <c r="P35">
        <f>SMALL('8x8x8, Medjig'!$C$3:$J$87,F35)</f>
        <v>278</v>
      </c>
      <c r="Q35">
        <f>SMALL('8x8x8, Medjig'!$C$3:$J$87,G35)</f>
        <v>279</v>
      </c>
      <c r="R35">
        <f>SMALL('8x8x8, Medjig'!$C$3:$J$87,H35)</f>
        <v>280</v>
      </c>
      <c r="U35" s="1">
        <f t="shared" si="3"/>
        <v>0</v>
      </c>
      <c r="V35" s="1">
        <f t="shared" si="4"/>
        <v>0</v>
      </c>
      <c r="W35" s="1">
        <f t="shared" si="5"/>
        <v>0</v>
      </c>
      <c r="X35" s="1">
        <f t="shared" si="6"/>
        <v>0</v>
      </c>
      <c r="Y35" s="1">
        <f t="shared" si="7"/>
        <v>0</v>
      </c>
      <c r="Z35" s="1">
        <f t="shared" si="8"/>
        <v>0</v>
      </c>
      <c r="AA35" s="1">
        <f t="shared" si="9"/>
        <v>0</v>
      </c>
      <c r="AB35" s="1">
        <f t="shared" si="10"/>
        <v>0</v>
      </c>
    </row>
    <row r="36" spans="1:28" x14ac:dyDescent="0.2">
      <c r="A36">
        <f t="shared" si="11"/>
        <v>281</v>
      </c>
      <c r="B36">
        <f t="shared" si="12"/>
        <v>282</v>
      </c>
      <c r="C36">
        <f t="shared" si="13"/>
        <v>283</v>
      </c>
      <c r="D36">
        <f t="shared" si="14"/>
        <v>284</v>
      </c>
      <c r="E36">
        <f t="shared" si="15"/>
        <v>285</v>
      </c>
      <c r="F36">
        <f t="shared" si="16"/>
        <v>286</v>
      </c>
      <c r="G36">
        <f t="shared" si="17"/>
        <v>287</v>
      </c>
      <c r="H36">
        <f t="shared" si="18"/>
        <v>288</v>
      </c>
      <c r="K36">
        <f>SMALL('8x8x8, Medjig'!$C$3:$J$87,A36)</f>
        <v>281</v>
      </c>
      <c r="L36">
        <f>SMALL('8x8x8, Medjig'!$C$3:$J$87,B36)</f>
        <v>282</v>
      </c>
      <c r="M36">
        <f>SMALL('8x8x8, Medjig'!$C$3:$J$87,C36)</f>
        <v>283</v>
      </c>
      <c r="N36">
        <f>SMALL('8x8x8, Medjig'!$C$3:$J$87,D36)</f>
        <v>284</v>
      </c>
      <c r="O36">
        <f>SMALL('8x8x8, Medjig'!$C$3:$J$87,E36)</f>
        <v>285</v>
      </c>
      <c r="P36">
        <f>SMALL('8x8x8, Medjig'!$C$3:$J$87,F36)</f>
        <v>286</v>
      </c>
      <c r="Q36">
        <f>SMALL('8x8x8, Medjig'!$C$3:$J$87,G36)</f>
        <v>287</v>
      </c>
      <c r="R36">
        <f>SMALL('8x8x8, Medjig'!$C$3:$J$87,H36)</f>
        <v>288</v>
      </c>
      <c r="U36" s="1">
        <f t="shared" si="3"/>
        <v>0</v>
      </c>
      <c r="V36" s="1">
        <f t="shared" si="4"/>
        <v>0</v>
      </c>
      <c r="W36" s="1">
        <f t="shared" si="5"/>
        <v>0</v>
      </c>
      <c r="X36" s="1">
        <f t="shared" si="6"/>
        <v>0</v>
      </c>
      <c r="Y36" s="1">
        <f t="shared" si="7"/>
        <v>0</v>
      </c>
      <c r="Z36" s="1">
        <f t="shared" si="8"/>
        <v>0</v>
      </c>
      <c r="AA36" s="1">
        <f t="shared" si="9"/>
        <v>0</v>
      </c>
      <c r="AB36" s="1">
        <f t="shared" si="10"/>
        <v>0</v>
      </c>
    </row>
    <row r="37" spans="1:28" x14ac:dyDescent="0.2">
      <c r="A37">
        <f t="shared" si="11"/>
        <v>289</v>
      </c>
      <c r="B37">
        <f t="shared" si="12"/>
        <v>290</v>
      </c>
      <c r="C37">
        <f t="shared" si="13"/>
        <v>291</v>
      </c>
      <c r="D37">
        <f t="shared" si="14"/>
        <v>292</v>
      </c>
      <c r="E37">
        <f t="shared" si="15"/>
        <v>293</v>
      </c>
      <c r="F37">
        <f t="shared" si="16"/>
        <v>294</v>
      </c>
      <c r="G37">
        <f t="shared" si="17"/>
        <v>295</v>
      </c>
      <c r="H37">
        <f t="shared" si="18"/>
        <v>296</v>
      </c>
      <c r="K37">
        <f>SMALL('8x8x8, Medjig'!$C$3:$J$87,A37)</f>
        <v>289</v>
      </c>
      <c r="L37">
        <f>SMALL('8x8x8, Medjig'!$C$3:$J$87,B37)</f>
        <v>290</v>
      </c>
      <c r="M37">
        <f>SMALL('8x8x8, Medjig'!$C$3:$J$87,C37)</f>
        <v>291</v>
      </c>
      <c r="N37">
        <f>SMALL('8x8x8, Medjig'!$C$3:$J$87,D37)</f>
        <v>292</v>
      </c>
      <c r="O37">
        <f>SMALL('8x8x8, Medjig'!$C$3:$J$87,E37)</f>
        <v>293</v>
      </c>
      <c r="P37">
        <f>SMALL('8x8x8, Medjig'!$C$3:$J$87,F37)</f>
        <v>294</v>
      </c>
      <c r="Q37">
        <f>SMALL('8x8x8, Medjig'!$C$3:$J$87,G37)</f>
        <v>295</v>
      </c>
      <c r="R37">
        <f>SMALL('8x8x8, Medjig'!$C$3:$J$87,H37)</f>
        <v>296</v>
      </c>
      <c r="U37" s="1">
        <f t="shared" si="3"/>
        <v>0</v>
      </c>
      <c r="V37" s="1">
        <f t="shared" si="4"/>
        <v>0</v>
      </c>
      <c r="W37" s="1">
        <f t="shared" si="5"/>
        <v>0</v>
      </c>
      <c r="X37" s="1">
        <f t="shared" si="6"/>
        <v>0</v>
      </c>
      <c r="Y37" s="1">
        <f t="shared" si="7"/>
        <v>0</v>
      </c>
      <c r="Z37" s="1">
        <f t="shared" si="8"/>
        <v>0</v>
      </c>
      <c r="AA37" s="1">
        <f t="shared" si="9"/>
        <v>0</v>
      </c>
      <c r="AB37" s="1">
        <f t="shared" si="10"/>
        <v>0</v>
      </c>
    </row>
    <row r="38" spans="1:28" x14ac:dyDescent="0.2">
      <c r="A38">
        <f t="shared" si="11"/>
        <v>297</v>
      </c>
      <c r="B38">
        <f t="shared" si="12"/>
        <v>298</v>
      </c>
      <c r="C38">
        <f t="shared" si="13"/>
        <v>299</v>
      </c>
      <c r="D38">
        <f t="shared" si="14"/>
        <v>300</v>
      </c>
      <c r="E38">
        <f t="shared" si="15"/>
        <v>301</v>
      </c>
      <c r="F38">
        <f t="shared" si="16"/>
        <v>302</v>
      </c>
      <c r="G38">
        <f t="shared" si="17"/>
        <v>303</v>
      </c>
      <c r="H38">
        <f t="shared" si="18"/>
        <v>304</v>
      </c>
      <c r="K38">
        <f>SMALL('8x8x8, Medjig'!$C$3:$J$87,A38)</f>
        <v>297</v>
      </c>
      <c r="L38">
        <f>SMALL('8x8x8, Medjig'!$C$3:$J$87,B38)</f>
        <v>298</v>
      </c>
      <c r="M38">
        <f>SMALL('8x8x8, Medjig'!$C$3:$J$87,C38)</f>
        <v>299</v>
      </c>
      <c r="N38">
        <f>SMALL('8x8x8, Medjig'!$C$3:$J$87,D38)</f>
        <v>300</v>
      </c>
      <c r="O38">
        <f>SMALL('8x8x8, Medjig'!$C$3:$J$87,E38)</f>
        <v>301</v>
      </c>
      <c r="P38">
        <f>SMALL('8x8x8, Medjig'!$C$3:$J$87,F38)</f>
        <v>302</v>
      </c>
      <c r="Q38">
        <f>SMALL('8x8x8, Medjig'!$C$3:$J$87,G38)</f>
        <v>303</v>
      </c>
      <c r="R38">
        <f>SMALL('8x8x8, Medjig'!$C$3:$J$87,H38)</f>
        <v>304</v>
      </c>
      <c r="U38" s="1">
        <f t="shared" si="3"/>
        <v>0</v>
      </c>
      <c r="V38" s="1">
        <f t="shared" si="4"/>
        <v>0</v>
      </c>
      <c r="W38" s="1">
        <f t="shared" si="5"/>
        <v>0</v>
      </c>
      <c r="X38" s="1">
        <f t="shared" si="6"/>
        <v>0</v>
      </c>
      <c r="Y38" s="1">
        <f t="shared" si="7"/>
        <v>0</v>
      </c>
      <c r="Z38" s="1">
        <f t="shared" si="8"/>
        <v>0</v>
      </c>
      <c r="AA38" s="1">
        <f t="shared" si="9"/>
        <v>0</v>
      </c>
      <c r="AB38" s="1">
        <f t="shared" si="10"/>
        <v>0</v>
      </c>
    </row>
    <row r="39" spans="1:28" x14ac:dyDescent="0.2">
      <c r="A39">
        <f t="shared" si="11"/>
        <v>305</v>
      </c>
      <c r="B39">
        <f t="shared" si="12"/>
        <v>306</v>
      </c>
      <c r="C39">
        <f t="shared" si="13"/>
        <v>307</v>
      </c>
      <c r="D39">
        <f t="shared" si="14"/>
        <v>308</v>
      </c>
      <c r="E39">
        <f t="shared" si="15"/>
        <v>309</v>
      </c>
      <c r="F39">
        <f t="shared" si="16"/>
        <v>310</v>
      </c>
      <c r="G39">
        <f t="shared" si="17"/>
        <v>311</v>
      </c>
      <c r="H39">
        <f t="shared" si="18"/>
        <v>312</v>
      </c>
      <c r="K39">
        <f>SMALL('8x8x8, Medjig'!$C$3:$J$87,A39)</f>
        <v>305</v>
      </c>
      <c r="L39">
        <f>SMALL('8x8x8, Medjig'!$C$3:$J$87,B39)</f>
        <v>306</v>
      </c>
      <c r="M39">
        <f>SMALL('8x8x8, Medjig'!$C$3:$J$87,C39)</f>
        <v>307</v>
      </c>
      <c r="N39">
        <f>SMALL('8x8x8, Medjig'!$C$3:$J$87,D39)</f>
        <v>308</v>
      </c>
      <c r="O39">
        <f>SMALL('8x8x8, Medjig'!$C$3:$J$87,E39)</f>
        <v>309</v>
      </c>
      <c r="P39">
        <f>SMALL('8x8x8, Medjig'!$C$3:$J$87,F39)</f>
        <v>310</v>
      </c>
      <c r="Q39">
        <f>SMALL('8x8x8, Medjig'!$C$3:$J$87,G39)</f>
        <v>311</v>
      </c>
      <c r="R39">
        <f>SMALL('8x8x8, Medjig'!$C$3:$J$87,H39)</f>
        <v>312</v>
      </c>
      <c r="U39" s="1">
        <f t="shared" si="3"/>
        <v>0</v>
      </c>
      <c r="V39" s="1">
        <f t="shared" si="4"/>
        <v>0</v>
      </c>
      <c r="W39" s="1">
        <f t="shared" si="5"/>
        <v>0</v>
      </c>
      <c r="X39" s="1">
        <f t="shared" si="6"/>
        <v>0</v>
      </c>
      <c r="Y39" s="1">
        <f t="shared" si="7"/>
        <v>0</v>
      </c>
      <c r="Z39" s="1">
        <f t="shared" si="8"/>
        <v>0</v>
      </c>
      <c r="AA39" s="1">
        <f t="shared" si="9"/>
        <v>0</v>
      </c>
      <c r="AB39" s="1">
        <f t="shared" si="10"/>
        <v>0</v>
      </c>
    </row>
    <row r="40" spans="1:28" x14ac:dyDescent="0.2">
      <c r="A40">
        <f t="shared" si="11"/>
        <v>313</v>
      </c>
      <c r="B40">
        <f t="shared" si="12"/>
        <v>314</v>
      </c>
      <c r="C40">
        <f t="shared" si="13"/>
        <v>315</v>
      </c>
      <c r="D40">
        <f t="shared" si="14"/>
        <v>316</v>
      </c>
      <c r="E40">
        <f t="shared" si="15"/>
        <v>317</v>
      </c>
      <c r="F40">
        <f t="shared" si="16"/>
        <v>318</v>
      </c>
      <c r="G40">
        <f t="shared" si="17"/>
        <v>319</v>
      </c>
      <c r="H40">
        <f t="shared" si="18"/>
        <v>320</v>
      </c>
      <c r="K40">
        <f>SMALL('8x8x8, Medjig'!$C$3:$J$87,A40)</f>
        <v>313</v>
      </c>
      <c r="L40">
        <f>SMALL('8x8x8, Medjig'!$C$3:$J$87,B40)</f>
        <v>314</v>
      </c>
      <c r="M40">
        <f>SMALL('8x8x8, Medjig'!$C$3:$J$87,C40)</f>
        <v>315</v>
      </c>
      <c r="N40">
        <f>SMALL('8x8x8, Medjig'!$C$3:$J$87,D40)</f>
        <v>316</v>
      </c>
      <c r="O40">
        <f>SMALL('8x8x8, Medjig'!$C$3:$J$87,E40)</f>
        <v>317</v>
      </c>
      <c r="P40">
        <f>SMALL('8x8x8, Medjig'!$C$3:$J$87,F40)</f>
        <v>318</v>
      </c>
      <c r="Q40">
        <f>SMALL('8x8x8, Medjig'!$C$3:$J$87,G40)</f>
        <v>319</v>
      </c>
      <c r="R40">
        <f>SMALL('8x8x8, Medjig'!$C$3:$J$87,H40)</f>
        <v>320</v>
      </c>
      <c r="U40" s="1">
        <f t="shared" si="3"/>
        <v>0</v>
      </c>
      <c r="V40" s="1">
        <f t="shared" si="4"/>
        <v>0</v>
      </c>
      <c r="W40" s="1">
        <f t="shared" si="5"/>
        <v>0</v>
      </c>
      <c r="X40" s="1">
        <f t="shared" si="6"/>
        <v>0</v>
      </c>
      <c r="Y40" s="1">
        <f t="shared" si="7"/>
        <v>0</v>
      </c>
      <c r="Z40" s="1">
        <f t="shared" si="8"/>
        <v>0</v>
      </c>
      <c r="AA40" s="1">
        <f t="shared" si="9"/>
        <v>0</v>
      </c>
      <c r="AB40" s="1">
        <f t="shared" si="10"/>
        <v>0</v>
      </c>
    </row>
    <row r="41" spans="1:28" x14ac:dyDescent="0.2">
      <c r="A41">
        <f t="shared" si="11"/>
        <v>321</v>
      </c>
      <c r="B41">
        <f t="shared" si="12"/>
        <v>322</v>
      </c>
      <c r="C41">
        <f t="shared" si="13"/>
        <v>323</v>
      </c>
      <c r="D41">
        <f t="shared" si="14"/>
        <v>324</v>
      </c>
      <c r="E41">
        <f t="shared" si="15"/>
        <v>325</v>
      </c>
      <c r="F41">
        <f t="shared" si="16"/>
        <v>326</v>
      </c>
      <c r="G41">
        <f t="shared" si="17"/>
        <v>327</v>
      </c>
      <c r="H41">
        <f t="shared" si="18"/>
        <v>328</v>
      </c>
      <c r="K41">
        <f>SMALL('8x8x8, Medjig'!$C$3:$J$87,A41)</f>
        <v>321</v>
      </c>
      <c r="L41">
        <f>SMALL('8x8x8, Medjig'!$C$3:$J$87,B41)</f>
        <v>322</v>
      </c>
      <c r="M41">
        <f>SMALL('8x8x8, Medjig'!$C$3:$J$87,C41)</f>
        <v>323</v>
      </c>
      <c r="N41">
        <f>SMALL('8x8x8, Medjig'!$C$3:$J$87,D41)</f>
        <v>324</v>
      </c>
      <c r="O41">
        <f>SMALL('8x8x8, Medjig'!$C$3:$J$87,E41)</f>
        <v>325</v>
      </c>
      <c r="P41">
        <f>SMALL('8x8x8, Medjig'!$C$3:$J$87,F41)</f>
        <v>326</v>
      </c>
      <c r="Q41">
        <f>SMALL('8x8x8, Medjig'!$C$3:$J$87,G41)</f>
        <v>327</v>
      </c>
      <c r="R41">
        <f>SMALL('8x8x8, Medjig'!$C$3:$J$87,H41)</f>
        <v>328</v>
      </c>
      <c r="U41" s="1">
        <f t="shared" si="3"/>
        <v>0</v>
      </c>
      <c r="V41" s="1">
        <f t="shared" si="4"/>
        <v>0</v>
      </c>
      <c r="W41" s="1">
        <f t="shared" si="5"/>
        <v>0</v>
      </c>
      <c r="X41" s="1">
        <f t="shared" si="6"/>
        <v>0</v>
      </c>
      <c r="Y41" s="1">
        <f t="shared" si="7"/>
        <v>0</v>
      </c>
      <c r="Z41" s="1">
        <f t="shared" si="8"/>
        <v>0</v>
      </c>
      <c r="AA41" s="1">
        <f t="shared" si="9"/>
        <v>0</v>
      </c>
      <c r="AB41" s="1">
        <f t="shared" si="10"/>
        <v>0</v>
      </c>
    </row>
    <row r="42" spans="1:28" x14ac:dyDescent="0.2">
      <c r="A42">
        <f t="shared" si="11"/>
        <v>329</v>
      </c>
      <c r="B42">
        <f t="shared" si="12"/>
        <v>330</v>
      </c>
      <c r="C42">
        <f t="shared" si="13"/>
        <v>331</v>
      </c>
      <c r="D42">
        <f t="shared" si="14"/>
        <v>332</v>
      </c>
      <c r="E42">
        <f t="shared" si="15"/>
        <v>333</v>
      </c>
      <c r="F42">
        <f t="shared" si="16"/>
        <v>334</v>
      </c>
      <c r="G42">
        <f t="shared" si="17"/>
        <v>335</v>
      </c>
      <c r="H42">
        <f t="shared" si="18"/>
        <v>336</v>
      </c>
      <c r="K42">
        <f>SMALL('8x8x8, Medjig'!$C$3:$J$87,A42)</f>
        <v>329</v>
      </c>
      <c r="L42">
        <f>SMALL('8x8x8, Medjig'!$C$3:$J$87,B42)</f>
        <v>330</v>
      </c>
      <c r="M42">
        <f>SMALL('8x8x8, Medjig'!$C$3:$J$87,C42)</f>
        <v>331</v>
      </c>
      <c r="N42">
        <f>SMALL('8x8x8, Medjig'!$C$3:$J$87,D42)</f>
        <v>332</v>
      </c>
      <c r="O42">
        <f>SMALL('8x8x8, Medjig'!$C$3:$J$87,E42)</f>
        <v>333</v>
      </c>
      <c r="P42">
        <f>SMALL('8x8x8, Medjig'!$C$3:$J$87,F42)</f>
        <v>334</v>
      </c>
      <c r="Q42">
        <f>SMALL('8x8x8, Medjig'!$C$3:$J$87,G42)</f>
        <v>335</v>
      </c>
      <c r="R42">
        <f>SMALL('8x8x8, Medjig'!$C$3:$J$87,H42)</f>
        <v>336</v>
      </c>
      <c r="U42" s="1">
        <f t="shared" si="3"/>
        <v>0</v>
      </c>
      <c r="V42" s="1">
        <f t="shared" si="4"/>
        <v>0</v>
      </c>
      <c r="W42" s="1">
        <f t="shared" si="5"/>
        <v>0</v>
      </c>
      <c r="X42" s="1">
        <f t="shared" si="6"/>
        <v>0</v>
      </c>
      <c r="Y42" s="1">
        <f t="shared" si="7"/>
        <v>0</v>
      </c>
      <c r="Z42" s="1">
        <f t="shared" si="8"/>
        <v>0</v>
      </c>
      <c r="AA42" s="1">
        <f t="shared" si="9"/>
        <v>0</v>
      </c>
      <c r="AB42" s="1">
        <f t="shared" si="10"/>
        <v>0</v>
      </c>
    </row>
    <row r="43" spans="1:28" x14ac:dyDescent="0.2">
      <c r="A43">
        <f t="shared" si="11"/>
        <v>337</v>
      </c>
      <c r="B43">
        <f t="shared" si="12"/>
        <v>338</v>
      </c>
      <c r="C43">
        <f t="shared" si="13"/>
        <v>339</v>
      </c>
      <c r="D43">
        <f t="shared" si="14"/>
        <v>340</v>
      </c>
      <c r="E43">
        <f t="shared" si="15"/>
        <v>341</v>
      </c>
      <c r="F43">
        <f t="shared" si="16"/>
        <v>342</v>
      </c>
      <c r="G43">
        <f t="shared" si="17"/>
        <v>343</v>
      </c>
      <c r="H43">
        <f t="shared" si="18"/>
        <v>344</v>
      </c>
      <c r="K43">
        <f>SMALL('8x8x8, Medjig'!$C$3:$J$87,A43)</f>
        <v>337</v>
      </c>
      <c r="L43">
        <f>SMALL('8x8x8, Medjig'!$C$3:$J$87,B43)</f>
        <v>338</v>
      </c>
      <c r="M43">
        <f>SMALL('8x8x8, Medjig'!$C$3:$J$87,C43)</f>
        <v>339</v>
      </c>
      <c r="N43">
        <f>SMALL('8x8x8, Medjig'!$C$3:$J$87,D43)</f>
        <v>340</v>
      </c>
      <c r="O43">
        <f>SMALL('8x8x8, Medjig'!$C$3:$J$87,E43)</f>
        <v>341</v>
      </c>
      <c r="P43">
        <f>SMALL('8x8x8, Medjig'!$C$3:$J$87,F43)</f>
        <v>342</v>
      </c>
      <c r="Q43">
        <f>SMALL('8x8x8, Medjig'!$C$3:$J$87,G43)</f>
        <v>343</v>
      </c>
      <c r="R43">
        <f>SMALL('8x8x8, Medjig'!$C$3:$J$87,H43)</f>
        <v>344</v>
      </c>
      <c r="U43" s="1">
        <f t="shared" si="3"/>
        <v>0</v>
      </c>
      <c r="V43" s="1">
        <f t="shared" si="4"/>
        <v>0</v>
      </c>
      <c r="W43" s="1">
        <f t="shared" si="5"/>
        <v>0</v>
      </c>
      <c r="X43" s="1">
        <f t="shared" si="6"/>
        <v>0</v>
      </c>
      <c r="Y43" s="1">
        <f t="shared" si="7"/>
        <v>0</v>
      </c>
      <c r="Z43" s="1">
        <f t="shared" si="8"/>
        <v>0</v>
      </c>
      <c r="AA43" s="1">
        <f t="shared" si="9"/>
        <v>0</v>
      </c>
      <c r="AB43" s="1">
        <f t="shared" si="10"/>
        <v>0</v>
      </c>
    </row>
    <row r="44" spans="1:28" x14ac:dyDescent="0.2">
      <c r="A44">
        <f t="shared" si="11"/>
        <v>345</v>
      </c>
      <c r="B44">
        <f t="shared" si="12"/>
        <v>346</v>
      </c>
      <c r="C44">
        <f t="shared" si="13"/>
        <v>347</v>
      </c>
      <c r="D44">
        <f t="shared" si="14"/>
        <v>348</v>
      </c>
      <c r="E44">
        <f t="shared" si="15"/>
        <v>349</v>
      </c>
      <c r="F44">
        <f t="shared" si="16"/>
        <v>350</v>
      </c>
      <c r="G44">
        <f t="shared" si="17"/>
        <v>351</v>
      </c>
      <c r="H44">
        <f t="shared" si="18"/>
        <v>352</v>
      </c>
      <c r="K44">
        <f>SMALL('8x8x8, Medjig'!$C$3:$J$87,A44)</f>
        <v>345</v>
      </c>
      <c r="L44">
        <f>SMALL('8x8x8, Medjig'!$C$3:$J$87,B44)</f>
        <v>346</v>
      </c>
      <c r="M44">
        <f>SMALL('8x8x8, Medjig'!$C$3:$J$87,C44)</f>
        <v>347</v>
      </c>
      <c r="N44">
        <f>SMALL('8x8x8, Medjig'!$C$3:$J$87,D44)</f>
        <v>348</v>
      </c>
      <c r="O44">
        <f>SMALL('8x8x8, Medjig'!$C$3:$J$87,E44)</f>
        <v>349</v>
      </c>
      <c r="P44">
        <f>SMALL('8x8x8, Medjig'!$C$3:$J$87,F44)</f>
        <v>350</v>
      </c>
      <c r="Q44">
        <f>SMALL('8x8x8, Medjig'!$C$3:$J$87,G44)</f>
        <v>351</v>
      </c>
      <c r="R44">
        <f>SMALL('8x8x8, Medjig'!$C$3:$J$87,H44)</f>
        <v>352</v>
      </c>
      <c r="U44" s="1">
        <f t="shared" si="3"/>
        <v>0</v>
      </c>
      <c r="V44" s="1">
        <f t="shared" si="4"/>
        <v>0</v>
      </c>
      <c r="W44" s="1">
        <f t="shared" si="5"/>
        <v>0</v>
      </c>
      <c r="X44" s="1">
        <f t="shared" si="6"/>
        <v>0</v>
      </c>
      <c r="Y44" s="1">
        <f t="shared" si="7"/>
        <v>0</v>
      </c>
      <c r="Z44" s="1">
        <f t="shared" si="8"/>
        <v>0</v>
      </c>
      <c r="AA44" s="1">
        <f t="shared" si="9"/>
        <v>0</v>
      </c>
      <c r="AB44" s="1">
        <f t="shared" si="10"/>
        <v>0</v>
      </c>
    </row>
    <row r="45" spans="1:28" x14ac:dyDescent="0.2">
      <c r="A45">
        <f t="shared" si="11"/>
        <v>353</v>
      </c>
      <c r="B45">
        <f t="shared" si="12"/>
        <v>354</v>
      </c>
      <c r="C45">
        <f t="shared" si="13"/>
        <v>355</v>
      </c>
      <c r="D45">
        <f t="shared" si="14"/>
        <v>356</v>
      </c>
      <c r="E45">
        <f t="shared" si="15"/>
        <v>357</v>
      </c>
      <c r="F45">
        <f t="shared" si="16"/>
        <v>358</v>
      </c>
      <c r="G45">
        <f t="shared" si="17"/>
        <v>359</v>
      </c>
      <c r="H45">
        <f t="shared" si="18"/>
        <v>360</v>
      </c>
      <c r="K45">
        <f>SMALL('8x8x8, Medjig'!$C$3:$J$87,A45)</f>
        <v>353</v>
      </c>
      <c r="L45">
        <f>SMALL('8x8x8, Medjig'!$C$3:$J$87,B45)</f>
        <v>354</v>
      </c>
      <c r="M45">
        <f>SMALL('8x8x8, Medjig'!$C$3:$J$87,C45)</f>
        <v>355</v>
      </c>
      <c r="N45">
        <f>SMALL('8x8x8, Medjig'!$C$3:$J$87,D45)</f>
        <v>356</v>
      </c>
      <c r="O45">
        <f>SMALL('8x8x8, Medjig'!$C$3:$J$87,E45)</f>
        <v>357</v>
      </c>
      <c r="P45">
        <f>SMALL('8x8x8, Medjig'!$C$3:$J$87,F45)</f>
        <v>358</v>
      </c>
      <c r="Q45">
        <f>SMALL('8x8x8, Medjig'!$C$3:$J$87,G45)</f>
        <v>359</v>
      </c>
      <c r="R45">
        <f>SMALL('8x8x8, Medjig'!$C$3:$J$87,H45)</f>
        <v>360</v>
      </c>
      <c r="U45" s="1">
        <f t="shared" si="3"/>
        <v>0</v>
      </c>
      <c r="V45" s="1">
        <f t="shared" si="4"/>
        <v>0</v>
      </c>
      <c r="W45" s="1">
        <f t="shared" si="5"/>
        <v>0</v>
      </c>
      <c r="X45" s="1">
        <f t="shared" si="6"/>
        <v>0</v>
      </c>
      <c r="Y45" s="1">
        <f t="shared" si="7"/>
        <v>0</v>
      </c>
      <c r="Z45" s="1">
        <f t="shared" si="8"/>
        <v>0</v>
      </c>
      <c r="AA45" s="1">
        <f t="shared" si="9"/>
        <v>0</v>
      </c>
      <c r="AB45" s="1">
        <f t="shared" si="10"/>
        <v>0</v>
      </c>
    </row>
    <row r="46" spans="1:28" x14ac:dyDescent="0.2">
      <c r="A46">
        <f t="shared" si="11"/>
        <v>361</v>
      </c>
      <c r="B46">
        <f t="shared" si="12"/>
        <v>362</v>
      </c>
      <c r="C46">
        <f t="shared" si="13"/>
        <v>363</v>
      </c>
      <c r="D46">
        <f t="shared" si="14"/>
        <v>364</v>
      </c>
      <c r="E46">
        <f t="shared" si="15"/>
        <v>365</v>
      </c>
      <c r="F46">
        <f t="shared" si="16"/>
        <v>366</v>
      </c>
      <c r="G46">
        <f t="shared" si="17"/>
        <v>367</v>
      </c>
      <c r="H46">
        <f t="shared" si="18"/>
        <v>368</v>
      </c>
      <c r="K46">
        <f>SMALL('8x8x8, Medjig'!$C$3:$J$87,A46)</f>
        <v>361</v>
      </c>
      <c r="L46">
        <f>SMALL('8x8x8, Medjig'!$C$3:$J$87,B46)</f>
        <v>362</v>
      </c>
      <c r="M46">
        <f>SMALL('8x8x8, Medjig'!$C$3:$J$87,C46)</f>
        <v>363</v>
      </c>
      <c r="N46">
        <f>SMALL('8x8x8, Medjig'!$C$3:$J$87,D46)</f>
        <v>364</v>
      </c>
      <c r="O46">
        <f>SMALL('8x8x8, Medjig'!$C$3:$J$87,E46)</f>
        <v>365</v>
      </c>
      <c r="P46">
        <f>SMALL('8x8x8, Medjig'!$C$3:$J$87,F46)</f>
        <v>366</v>
      </c>
      <c r="Q46">
        <f>SMALL('8x8x8, Medjig'!$C$3:$J$87,G46)</f>
        <v>367</v>
      </c>
      <c r="R46">
        <f>SMALL('8x8x8, Medjig'!$C$3:$J$87,H46)</f>
        <v>368</v>
      </c>
      <c r="U46" s="1">
        <f t="shared" si="3"/>
        <v>0</v>
      </c>
      <c r="V46" s="1">
        <f t="shared" si="4"/>
        <v>0</v>
      </c>
      <c r="W46" s="1">
        <f t="shared" si="5"/>
        <v>0</v>
      </c>
      <c r="X46" s="1">
        <f t="shared" si="6"/>
        <v>0</v>
      </c>
      <c r="Y46" s="1">
        <f t="shared" si="7"/>
        <v>0</v>
      </c>
      <c r="Z46" s="1">
        <f t="shared" si="8"/>
        <v>0</v>
      </c>
      <c r="AA46" s="1">
        <f t="shared" si="9"/>
        <v>0</v>
      </c>
      <c r="AB46" s="1">
        <f t="shared" si="10"/>
        <v>0</v>
      </c>
    </row>
    <row r="47" spans="1:28" x14ac:dyDescent="0.2">
      <c r="A47">
        <f t="shared" si="11"/>
        <v>369</v>
      </c>
      <c r="B47">
        <f t="shared" si="12"/>
        <v>370</v>
      </c>
      <c r="C47">
        <f t="shared" si="13"/>
        <v>371</v>
      </c>
      <c r="D47">
        <f t="shared" si="14"/>
        <v>372</v>
      </c>
      <c r="E47">
        <f t="shared" si="15"/>
        <v>373</v>
      </c>
      <c r="F47">
        <f t="shared" si="16"/>
        <v>374</v>
      </c>
      <c r="G47">
        <f t="shared" si="17"/>
        <v>375</v>
      </c>
      <c r="H47">
        <f t="shared" si="18"/>
        <v>376</v>
      </c>
      <c r="K47">
        <f>SMALL('8x8x8, Medjig'!$C$3:$J$87,A47)</f>
        <v>369</v>
      </c>
      <c r="L47">
        <f>SMALL('8x8x8, Medjig'!$C$3:$J$87,B47)</f>
        <v>370</v>
      </c>
      <c r="M47">
        <f>SMALL('8x8x8, Medjig'!$C$3:$J$87,C47)</f>
        <v>371</v>
      </c>
      <c r="N47">
        <f>SMALL('8x8x8, Medjig'!$C$3:$J$87,D47)</f>
        <v>372</v>
      </c>
      <c r="O47">
        <f>SMALL('8x8x8, Medjig'!$C$3:$J$87,E47)</f>
        <v>373</v>
      </c>
      <c r="P47">
        <f>SMALL('8x8x8, Medjig'!$C$3:$J$87,F47)</f>
        <v>374</v>
      </c>
      <c r="Q47">
        <f>SMALL('8x8x8, Medjig'!$C$3:$J$87,G47)</f>
        <v>375</v>
      </c>
      <c r="R47">
        <f>SMALL('8x8x8, Medjig'!$C$3:$J$87,H47)</f>
        <v>376</v>
      </c>
      <c r="U47" s="1">
        <f t="shared" si="3"/>
        <v>0</v>
      </c>
      <c r="V47" s="1">
        <f t="shared" si="4"/>
        <v>0</v>
      </c>
      <c r="W47" s="1">
        <f t="shared" si="5"/>
        <v>0</v>
      </c>
      <c r="X47" s="1">
        <f t="shared" si="6"/>
        <v>0</v>
      </c>
      <c r="Y47" s="1">
        <f t="shared" si="7"/>
        <v>0</v>
      </c>
      <c r="Z47" s="1">
        <f t="shared" si="8"/>
        <v>0</v>
      </c>
      <c r="AA47" s="1">
        <f t="shared" si="9"/>
        <v>0</v>
      </c>
      <c r="AB47" s="1">
        <f t="shared" si="10"/>
        <v>0</v>
      </c>
    </row>
    <row r="48" spans="1:28" x14ac:dyDescent="0.2">
      <c r="A48">
        <f t="shared" si="11"/>
        <v>377</v>
      </c>
      <c r="B48">
        <f t="shared" si="12"/>
        <v>378</v>
      </c>
      <c r="C48">
        <f t="shared" si="13"/>
        <v>379</v>
      </c>
      <c r="D48">
        <f t="shared" si="14"/>
        <v>380</v>
      </c>
      <c r="E48">
        <f t="shared" si="15"/>
        <v>381</v>
      </c>
      <c r="F48">
        <f t="shared" si="16"/>
        <v>382</v>
      </c>
      <c r="G48">
        <f t="shared" si="17"/>
        <v>383</v>
      </c>
      <c r="H48">
        <f t="shared" si="18"/>
        <v>384</v>
      </c>
      <c r="K48">
        <f>SMALL('8x8x8, Medjig'!$C$3:$J$87,A48)</f>
        <v>377</v>
      </c>
      <c r="L48">
        <f>SMALL('8x8x8, Medjig'!$C$3:$J$87,B48)</f>
        <v>378</v>
      </c>
      <c r="M48">
        <f>SMALL('8x8x8, Medjig'!$C$3:$J$87,C48)</f>
        <v>379</v>
      </c>
      <c r="N48">
        <f>SMALL('8x8x8, Medjig'!$C$3:$J$87,D48)</f>
        <v>380</v>
      </c>
      <c r="O48">
        <f>SMALL('8x8x8, Medjig'!$C$3:$J$87,E48)</f>
        <v>381</v>
      </c>
      <c r="P48">
        <f>SMALL('8x8x8, Medjig'!$C$3:$J$87,F48)</f>
        <v>382</v>
      </c>
      <c r="Q48">
        <f>SMALL('8x8x8, Medjig'!$C$3:$J$87,G48)</f>
        <v>383</v>
      </c>
      <c r="R48">
        <f>SMALL('8x8x8, Medjig'!$C$3:$J$87,H48)</f>
        <v>384</v>
      </c>
      <c r="U48" s="1">
        <f t="shared" si="3"/>
        <v>0</v>
      </c>
      <c r="V48" s="1">
        <f t="shared" si="4"/>
        <v>0</v>
      </c>
      <c r="W48" s="1">
        <f t="shared" si="5"/>
        <v>0</v>
      </c>
      <c r="X48" s="1">
        <f t="shared" si="6"/>
        <v>0</v>
      </c>
      <c r="Y48" s="1">
        <f t="shared" si="7"/>
        <v>0</v>
      </c>
      <c r="Z48" s="1">
        <f t="shared" si="8"/>
        <v>0</v>
      </c>
      <c r="AA48" s="1">
        <f t="shared" si="9"/>
        <v>0</v>
      </c>
      <c r="AB48" s="1">
        <f t="shared" si="10"/>
        <v>0</v>
      </c>
    </row>
    <row r="49" spans="1:28" x14ac:dyDescent="0.2">
      <c r="A49">
        <f t="shared" si="11"/>
        <v>385</v>
      </c>
      <c r="B49">
        <f t="shared" si="12"/>
        <v>386</v>
      </c>
      <c r="C49">
        <f t="shared" si="13"/>
        <v>387</v>
      </c>
      <c r="D49">
        <f t="shared" si="14"/>
        <v>388</v>
      </c>
      <c r="E49">
        <f t="shared" si="15"/>
        <v>389</v>
      </c>
      <c r="F49">
        <f t="shared" si="16"/>
        <v>390</v>
      </c>
      <c r="G49">
        <f t="shared" si="17"/>
        <v>391</v>
      </c>
      <c r="H49">
        <f t="shared" si="18"/>
        <v>392</v>
      </c>
      <c r="K49">
        <f>SMALL('8x8x8, Medjig'!$C$3:$J$87,A49)</f>
        <v>385</v>
      </c>
      <c r="L49">
        <f>SMALL('8x8x8, Medjig'!$C$3:$J$87,B49)</f>
        <v>386</v>
      </c>
      <c r="M49">
        <f>SMALL('8x8x8, Medjig'!$C$3:$J$87,C49)</f>
        <v>387</v>
      </c>
      <c r="N49">
        <f>SMALL('8x8x8, Medjig'!$C$3:$J$87,D49)</f>
        <v>388</v>
      </c>
      <c r="O49">
        <f>SMALL('8x8x8, Medjig'!$C$3:$J$87,E49)</f>
        <v>389</v>
      </c>
      <c r="P49">
        <f>SMALL('8x8x8, Medjig'!$C$3:$J$87,F49)</f>
        <v>390</v>
      </c>
      <c r="Q49">
        <f>SMALL('8x8x8, Medjig'!$C$3:$J$87,G49)</f>
        <v>391</v>
      </c>
      <c r="R49">
        <f>SMALL('8x8x8, Medjig'!$C$3:$J$87,H49)</f>
        <v>392</v>
      </c>
      <c r="U49" s="1">
        <f t="shared" si="3"/>
        <v>0</v>
      </c>
      <c r="V49" s="1">
        <f t="shared" si="4"/>
        <v>0</v>
      </c>
      <c r="W49" s="1">
        <f t="shared" si="5"/>
        <v>0</v>
      </c>
      <c r="X49" s="1">
        <f t="shared" si="6"/>
        <v>0</v>
      </c>
      <c r="Y49" s="1">
        <f t="shared" si="7"/>
        <v>0</v>
      </c>
      <c r="Z49" s="1">
        <f t="shared" si="8"/>
        <v>0</v>
      </c>
      <c r="AA49" s="1">
        <f t="shared" si="9"/>
        <v>0</v>
      </c>
      <c r="AB49" s="1">
        <f t="shared" si="10"/>
        <v>0</v>
      </c>
    </row>
    <row r="50" spans="1:28" x14ac:dyDescent="0.2">
      <c r="A50">
        <f t="shared" si="11"/>
        <v>393</v>
      </c>
      <c r="B50">
        <f t="shared" si="12"/>
        <v>394</v>
      </c>
      <c r="C50">
        <f t="shared" si="13"/>
        <v>395</v>
      </c>
      <c r="D50">
        <f t="shared" si="14"/>
        <v>396</v>
      </c>
      <c r="E50">
        <f t="shared" si="15"/>
        <v>397</v>
      </c>
      <c r="F50">
        <f t="shared" si="16"/>
        <v>398</v>
      </c>
      <c r="G50">
        <f t="shared" si="17"/>
        <v>399</v>
      </c>
      <c r="H50">
        <f t="shared" si="18"/>
        <v>400</v>
      </c>
      <c r="K50">
        <f>SMALL('8x8x8, Medjig'!$C$3:$J$87,A50)</f>
        <v>393</v>
      </c>
      <c r="L50">
        <f>SMALL('8x8x8, Medjig'!$C$3:$J$87,B50)</f>
        <v>394</v>
      </c>
      <c r="M50">
        <f>SMALL('8x8x8, Medjig'!$C$3:$J$87,C50)</f>
        <v>395</v>
      </c>
      <c r="N50">
        <f>SMALL('8x8x8, Medjig'!$C$3:$J$87,D50)</f>
        <v>396</v>
      </c>
      <c r="O50">
        <f>SMALL('8x8x8, Medjig'!$C$3:$J$87,E50)</f>
        <v>397</v>
      </c>
      <c r="P50">
        <f>SMALL('8x8x8, Medjig'!$C$3:$J$87,F50)</f>
        <v>398</v>
      </c>
      <c r="Q50">
        <f>SMALL('8x8x8, Medjig'!$C$3:$J$87,G50)</f>
        <v>399</v>
      </c>
      <c r="R50">
        <f>SMALL('8x8x8, Medjig'!$C$3:$J$87,H50)</f>
        <v>400</v>
      </c>
      <c r="U50" s="1">
        <f t="shared" si="3"/>
        <v>0</v>
      </c>
      <c r="V50" s="1">
        <f t="shared" si="4"/>
        <v>0</v>
      </c>
      <c r="W50" s="1">
        <f t="shared" si="5"/>
        <v>0</v>
      </c>
      <c r="X50" s="1">
        <f t="shared" si="6"/>
        <v>0</v>
      </c>
      <c r="Y50" s="1">
        <f t="shared" si="7"/>
        <v>0</v>
      </c>
      <c r="Z50" s="1">
        <f t="shared" si="8"/>
        <v>0</v>
      </c>
      <c r="AA50" s="1">
        <f t="shared" si="9"/>
        <v>0</v>
      </c>
      <c r="AB50" s="1">
        <f t="shared" si="10"/>
        <v>0</v>
      </c>
    </row>
    <row r="51" spans="1:28" x14ac:dyDescent="0.2">
      <c r="A51">
        <f t="shared" si="11"/>
        <v>401</v>
      </c>
      <c r="B51">
        <f t="shared" si="12"/>
        <v>402</v>
      </c>
      <c r="C51">
        <f t="shared" si="13"/>
        <v>403</v>
      </c>
      <c r="D51">
        <f t="shared" si="14"/>
        <v>404</v>
      </c>
      <c r="E51">
        <f t="shared" si="15"/>
        <v>405</v>
      </c>
      <c r="F51">
        <f t="shared" si="16"/>
        <v>406</v>
      </c>
      <c r="G51">
        <f t="shared" si="17"/>
        <v>407</v>
      </c>
      <c r="H51">
        <f t="shared" si="18"/>
        <v>408</v>
      </c>
      <c r="K51">
        <f>SMALL('8x8x8, Medjig'!$C$3:$J$87,A51)</f>
        <v>401</v>
      </c>
      <c r="L51">
        <f>SMALL('8x8x8, Medjig'!$C$3:$J$87,B51)</f>
        <v>402</v>
      </c>
      <c r="M51">
        <f>SMALL('8x8x8, Medjig'!$C$3:$J$87,C51)</f>
        <v>403</v>
      </c>
      <c r="N51">
        <f>SMALL('8x8x8, Medjig'!$C$3:$J$87,D51)</f>
        <v>404</v>
      </c>
      <c r="O51">
        <f>SMALL('8x8x8, Medjig'!$C$3:$J$87,E51)</f>
        <v>405</v>
      </c>
      <c r="P51">
        <f>SMALL('8x8x8, Medjig'!$C$3:$J$87,F51)</f>
        <v>406</v>
      </c>
      <c r="Q51">
        <f>SMALL('8x8x8, Medjig'!$C$3:$J$87,G51)</f>
        <v>407</v>
      </c>
      <c r="R51">
        <f>SMALL('8x8x8, Medjig'!$C$3:$J$87,H51)</f>
        <v>408</v>
      </c>
      <c r="U51" s="1">
        <f t="shared" si="3"/>
        <v>0</v>
      </c>
      <c r="V51" s="1">
        <f t="shared" si="4"/>
        <v>0</v>
      </c>
      <c r="W51" s="1">
        <f t="shared" si="5"/>
        <v>0</v>
      </c>
      <c r="X51" s="1">
        <f t="shared" si="6"/>
        <v>0</v>
      </c>
      <c r="Y51" s="1">
        <f t="shared" si="7"/>
        <v>0</v>
      </c>
      <c r="Z51" s="1">
        <f t="shared" si="8"/>
        <v>0</v>
      </c>
      <c r="AA51" s="1">
        <f t="shared" si="9"/>
        <v>0</v>
      </c>
      <c r="AB51" s="1">
        <f t="shared" si="10"/>
        <v>0</v>
      </c>
    </row>
    <row r="52" spans="1:28" x14ac:dyDescent="0.2">
      <c r="A52">
        <f t="shared" si="11"/>
        <v>409</v>
      </c>
      <c r="B52">
        <f t="shared" si="12"/>
        <v>410</v>
      </c>
      <c r="C52">
        <f t="shared" si="13"/>
        <v>411</v>
      </c>
      <c r="D52">
        <f t="shared" si="14"/>
        <v>412</v>
      </c>
      <c r="E52">
        <f t="shared" si="15"/>
        <v>413</v>
      </c>
      <c r="F52">
        <f t="shared" si="16"/>
        <v>414</v>
      </c>
      <c r="G52">
        <f t="shared" si="17"/>
        <v>415</v>
      </c>
      <c r="H52">
        <f t="shared" si="18"/>
        <v>416</v>
      </c>
      <c r="K52">
        <f>SMALL('8x8x8, Medjig'!$C$3:$J$87,A52)</f>
        <v>409</v>
      </c>
      <c r="L52">
        <f>SMALL('8x8x8, Medjig'!$C$3:$J$87,B52)</f>
        <v>410</v>
      </c>
      <c r="M52">
        <f>SMALL('8x8x8, Medjig'!$C$3:$J$87,C52)</f>
        <v>411</v>
      </c>
      <c r="N52">
        <f>SMALL('8x8x8, Medjig'!$C$3:$J$87,D52)</f>
        <v>412</v>
      </c>
      <c r="O52">
        <f>SMALL('8x8x8, Medjig'!$C$3:$J$87,E52)</f>
        <v>413</v>
      </c>
      <c r="P52">
        <f>SMALL('8x8x8, Medjig'!$C$3:$J$87,F52)</f>
        <v>414</v>
      </c>
      <c r="Q52">
        <f>SMALL('8x8x8, Medjig'!$C$3:$J$87,G52)</f>
        <v>415</v>
      </c>
      <c r="R52">
        <f>SMALL('8x8x8, Medjig'!$C$3:$J$87,H52)</f>
        <v>416</v>
      </c>
      <c r="U52" s="1">
        <f t="shared" si="3"/>
        <v>0</v>
      </c>
      <c r="V52" s="1">
        <f t="shared" si="4"/>
        <v>0</v>
      </c>
      <c r="W52" s="1">
        <f t="shared" si="5"/>
        <v>0</v>
      </c>
      <c r="X52" s="1">
        <f t="shared" si="6"/>
        <v>0</v>
      </c>
      <c r="Y52" s="1">
        <f t="shared" si="7"/>
        <v>0</v>
      </c>
      <c r="Z52" s="1">
        <f t="shared" si="8"/>
        <v>0</v>
      </c>
      <c r="AA52" s="1">
        <f t="shared" si="9"/>
        <v>0</v>
      </c>
      <c r="AB52" s="1">
        <f t="shared" si="10"/>
        <v>0</v>
      </c>
    </row>
    <row r="53" spans="1:28" x14ac:dyDescent="0.2">
      <c r="A53">
        <f t="shared" si="11"/>
        <v>417</v>
      </c>
      <c r="B53">
        <f t="shared" si="12"/>
        <v>418</v>
      </c>
      <c r="C53">
        <f t="shared" si="13"/>
        <v>419</v>
      </c>
      <c r="D53">
        <f t="shared" si="14"/>
        <v>420</v>
      </c>
      <c r="E53">
        <f t="shared" si="15"/>
        <v>421</v>
      </c>
      <c r="F53">
        <f t="shared" si="16"/>
        <v>422</v>
      </c>
      <c r="G53">
        <f t="shared" si="17"/>
        <v>423</v>
      </c>
      <c r="H53">
        <f t="shared" si="18"/>
        <v>424</v>
      </c>
      <c r="K53">
        <f>SMALL('8x8x8, Medjig'!$C$3:$J$87,A53)</f>
        <v>417</v>
      </c>
      <c r="L53">
        <f>SMALL('8x8x8, Medjig'!$C$3:$J$87,B53)</f>
        <v>418</v>
      </c>
      <c r="M53">
        <f>SMALL('8x8x8, Medjig'!$C$3:$J$87,C53)</f>
        <v>419</v>
      </c>
      <c r="N53">
        <f>SMALL('8x8x8, Medjig'!$C$3:$J$87,D53)</f>
        <v>420</v>
      </c>
      <c r="O53">
        <f>SMALL('8x8x8, Medjig'!$C$3:$J$87,E53)</f>
        <v>421</v>
      </c>
      <c r="P53">
        <f>SMALL('8x8x8, Medjig'!$C$3:$J$87,F53)</f>
        <v>422</v>
      </c>
      <c r="Q53">
        <f>SMALL('8x8x8, Medjig'!$C$3:$J$87,G53)</f>
        <v>423</v>
      </c>
      <c r="R53">
        <f>SMALL('8x8x8, Medjig'!$C$3:$J$87,H53)</f>
        <v>424</v>
      </c>
      <c r="U53" s="1">
        <f t="shared" si="3"/>
        <v>0</v>
      </c>
      <c r="V53" s="1">
        <f t="shared" si="4"/>
        <v>0</v>
      </c>
      <c r="W53" s="1">
        <f t="shared" si="5"/>
        <v>0</v>
      </c>
      <c r="X53" s="1">
        <f t="shared" si="6"/>
        <v>0</v>
      </c>
      <c r="Y53" s="1">
        <f t="shared" si="7"/>
        <v>0</v>
      </c>
      <c r="Z53" s="1">
        <f t="shared" si="8"/>
        <v>0</v>
      </c>
      <c r="AA53" s="1">
        <f t="shared" si="9"/>
        <v>0</v>
      </c>
      <c r="AB53" s="1">
        <f t="shared" si="10"/>
        <v>0</v>
      </c>
    </row>
    <row r="54" spans="1:28" x14ac:dyDescent="0.2">
      <c r="A54">
        <f t="shared" si="11"/>
        <v>425</v>
      </c>
      <c r="B54">
        <f t="shared" si="12"/>
        <v>426</v>
      </c>
      <c r="C54">
        <f t="shared" si="13"/>
        <v>427</v>
      </c>
      <c r="D54">
        <f t="shared" si="14"/>
        <v>428</v>
      </c>
      <c r="E54">
        <f t="shared" si="15"/>
        <v>429</v>
      </c>
      <c r="F54">
        <f t="shared" si="16"/>
        <v>430</v>
      </c>
      <c r="G54">
        <f t="shared" si="17"/>
        <v>431</v>
      </c>
      <c r="H54">
        <f t="shared" si="18"/>
        <v>432</v>
      </c>
      <c r="K54">
        <f>SMALL('8x8x8, Medjig'!$C$3:$J$87,A54)</f>
        <v>425</v>
      </c>
      <c r="L54">
        <f>SMALL('8x8x8, Medjig'!$C$3:$J$87,B54)</f>
        <v>426</v>
      </c>
      <c r="M54">
        <f>SMALL('8x8x8, Medjig'!$C$3:$J$87,C54)</f>
        <v>427</v>
      </c>
      <c r="N54">
        <f>SMALL('8x8x8, Medjig'!$C$3:$J$87,D54)</f>
        <v>428</v>
      </c>
      <c r="O54">
        <f>SMALL('8x8x8, Medjig'!$C$3:$J$87,E54)</f>
        <v>429</v>
      </c>
      <c r="P54">
        <f>SMALL('8x8x8, Medjig'!$C$3:$J$87,F54)</f>
        <v>430</v>
      </c>
      <c r="Q54">
        <f>SMALL('8x8x8, Medjig'!$C$3:$J$87,G54)</f>
        <v>431</v>
      </c>
      <c r="R54">
        <f>SMALL('8x8x8, Medjig'!$C$3:$J$87,H54)</f>
        <v>432</v>
      </c>
      <c r="U54" s="1">
        <f t="shared" si="3"/>
        <v>0</v>
      </c>
      <c r="V54" s="1">
        <f t="shared" si="4"/>
        <v>0</v>
      </c>
      <c r="W54" s="1">
        <f t="shared" si="5"/>
        <v>0</v>
      </c>
      <c r="X54" s="1">
        <f t="shared" si="6"/>
        <v>0</v>
      </c>
      <c r="Y54" s="1">
        <f t="shared" si="7"/>
        <v>0</v>
      </c>
      <c r="Z54" s="1">
        <f t="shared" si="8"/>
        <v>0</v>
      </c>
      <c r="AA54" s="1">
        <f t="shared" si="9"/>
        <v>0</v>
      </c>
      <c r="AB54" s="1">
        <f t="shared" si="10"/>
        <v>0</v>
      </c>
    </row>
    <row r="55" spans="1:28" x14ac:dyDescent="0.2">
      <c r="A55">
        <f t="shared" si="11"/>
        <v>433</v>
      </c>
      <c r="B55">
        <f t="shared" si="12"/>
        <v>434</v>
      </c>
      <c r="C55">
        <f t="shared" si="13"/>
        <v>435</v>
      </c>
      <c r="D55">
        <f t="shared" si="14"/>
        <v>436</v>
      </c>
      <c r="E55">
        <f t="shared" si="15"/>
        <v>437</v>
      </c>
      <c r="F55">
        <f t="shared" si="16"/>
        <v>438</v>
      </c>
      <c r="G55">
        <f t="shared" si="17"/>
        <v>439</v>
      </c>
      <c r="H55">
        <f t="shared" si="18"/>
        <v>440</v>
      </c>
      <c r="K55">
        <f>SMALL('8x8x8, Medjig'!$C$3:$J$87,A55)</f>
        <v>433</v>
      </c>
      <c r="L55">
        <f>SMALL('8x8x8, Medjig'!$C$3:$J$87,B55)</f>
        <v>434</v>
      </c>
      <c r="M55">
        <f>SMALL('8x8x8, Medjig'!$C$3:$J$87,C55)</f>
        <v>435</v>
      </c>
      <c r="N55">
        <f>SMALL('8x8x8, Medjig'!$C$3:$J$87,D55)</f>
        <v>436</v>
      </c>
      <c r="O55">
        <f>SMALL('8x8x8, Medjig'!$C$3:$J$87,E55)</f>
        <v>437</v>
      </c>
      <c r="P55">
        <f>SMALL('8x8x8, Medjig'!$C$3:$J$87,F55)</f>
        <v>438</v>
      </c>
      <c r="Q55">
        <f>SMALL('8x8x8, Medjig'!$C$3:$J$87,G55)</f>
        <v>439</v>
      </c>
      <c r="R55">
        <f>SMALL('8x8x8, Medjig'!$C$3:$J$87,H55)</f>
        <v>440</v>
      </c>
      <c r="U55" s="1">
        <f t="shared" si="3"/>
        <v>0</v>
      </c>
      <c r="V55" s="1">
        <f t="shared" si="4"/>
        <v>0</v>
      </c>
      <c r="W55" s="1">
        <f t="shared" si="5"/>
        <v>0</v>
      </c>
      <c r="X55" s="1">
        <f t="shared" si="6"/>
        <v>0</v>
      </c>
      <c r="Y55" s="1">
        <f t="shared" si="7"/>
        <v>0</v>
      </c>
      <c r="Z55" s="1">
        <f t="shared" si="8"/>
        <v>0</v>
      </c>
      <c r="AA55" s="1">
        <f t="shared" si="9"/>
        <v>0</v>
      </c>
      <c r="AB55" s="1">
        <f t="shared" si="10"/>
        <v>0</v>
      </c>
    </row>
    <row r="56" spans="1:28" x14ac:dyDescent="0.2">
      <c r="A56">
        <f t="shared" si="11"/>
        <v>441</v>
      </c>
      <c r="B56">
        <f t="shared" si="12"/>
        <v>442</v>
      </c>
      <c r="C56">
        <f t="shared" si="13"/>
        <v>443</v>
      </c>
      <c r="D56">
        <f t="shared" si="14"/>
        <v>444</v>
      </c>
      <c r="E56">
        <f t="shared" si="15"/>
        <v>445</v>
      </c>
      <c r="F56">
        <f t="shared" si="16"/>
        <v>446</v>
      </c>
      <c r="G56">
        <f t="shared" si="17"/>
        <v>447</v>
      </c>
      <c r="H56">
        <f t="shared" si="18"/>
        <v>448</v>
      </c>
      <c r="K56">
        <f>SMALL('8x8x8, Medjig'!$C$3:$J$87,A56)</f>
        <v>441</v>
      </c>
      <c r="L56">
        <f>SMALL('8x8x8, Medjig'!$C$3:$J$87,B56)</f>
        <v>442</v>
      </c>
      <c r="M56">
        <f>SMALL('8x8x8, Medjig'!$C$3:$J$87,C56)</f>
        <v>443</v>
      </c>
      <c r="N56">
        <f>SMALL('8x8x8, Medjig'!$C$3:$J$87,D56)</f>
        <v>444</v>
      </c>
      <c r="O56">
        <f>SMALL('8x8x8, Medjig'!$C$3:$J$87,E56)</f>
        <v>445</v>
      </c>
      <c r="P56">
        <f>SMALL('8x8x8, Medjig'!$C$3:$J$87,F56)</f>
        <v>446</v>
      </c>
      <c r="Q56">
        <f>SMALL('8x8x8, Medjig'!$C$3:$J$87,G56)</f>
        <v>447</v>
      </c>
      <c r="R56">
        <f>SMALL('8x8x8, Medjig'!$C$3:$J$87,H56)</f>
        <v>448</v>
      </c>
      <c r="U56" s="1">
        <f t="shared" si="3"/>
        <v>0</v>
      </c>
      <c r="V56" s="1">
        <f t="shared" si="4"/>
        <v>0</v>
      </c>
      <c r="W56" s="1">
        <f t="shared" si="5"/>
        <v>0</v>
      </c>
      <c r="X56" s="1">
        <f t="shared" si="6"/>
        <v>0</v>
      </c>
      <c r="Y56" s="1">
        <f t="shared" si="7"/>
        <v>0</v>
      </c>
      <c r="Z56" s="1">
        <f t="shared" si="8"/>
        <v>0</v>
      </c>
      <c r="AA56" s="1">
        <f t="shared" si="9"/>
        <v>0</v>
      </c>
      <c r="AB56" s="1">
        <f t="shared" si="10"/>
        <v>0</v>
      </c>
    </row>
    <row r="57" spans="1:28" x14ac:dyDescent="0.2">
      <c r="A57">
        <f t="shared" si="11"/>
        <v>449</v>
      </c>
      <c r="B57">
        <f t="shared" si="12"/>
        <v>450</v>
      </c>
      <c r="C57">
        <f t="shared" si="13"/>
        <v>451</v>
      </c>
      <c r="D57">
        <f t="shared" si="14"/>
        <v>452</v>
      </c>
      <c r="E57">
        <f t="shared" si="15"/>
        <v>453</v>
      </c>
      <c r="F57">
        <f t="shared" si="16"/>
        <v>454</v>
      </c>
      <c r="G57">
        <f t="shared" si="17"/>
        <v>455</v>
      </c>
      <c r="H57">
        <f t="shared" si="18"/>
        <v>456</v>
      </c>
      <c r="K57">
        <f>SMALL('8x8x8, Medjig'!$C$3:$J$87,A57)</f>
        <v>449</v>
      </c>
      <c r="L57">
        <f>SMALL('8x8x8, Medjig'!$C$3:$J$87,B57)</f>
        <v>450</v>
      </c>
      <c r="M57">
        <f>SMALL('8x8x8, Medjig'!$C$3:$J$87,C57)</f>
        <v>451</v>
      </c>
      <c r="N57">
        <f>SMALL('8x8x8, Medjig'!$C$3:$J$87,D57)</f>
        <v>452</v>
      </c>
      <c r="O57">
        <f>SMALL('8x8x8, Medjig'!$C$3:$J$87,E57)</f>
        <v>453</v>
      </c>
      <c r="P57">
        <f>SMALL('8x8x8, Medjig'!$C$3:$J$87,F57)</f>
        <v>454</v>
      </c>
      <c r="Q57">
        <f>SMALL('8x8x8, Medjig'!$C$3:$J$87,G57)</f>
        <v>455</v>
      </c>
      <c r="R57">
        <f>SMALL('8x8x8, Medjig'!$C$3:$J$87,H57)</f>
        <v>456</v>
      </c>
      <c r="U57" s="1">
        <f t="shared" si="3"/>
        <v>0</v>
      </c>
      <c r="V57" s="1">
        <f t="shared" si="4"/>
        <v>0</v>
      </c>
      <c r="W57" s="1">
        <f t="shared" si="5"/>
        <v>0</v>
      </c>
      <c r="X57" s="1">
        <f t="shared" si="6"/>
        <v>0</v>
      </c>
      <c r="Y57" s="1">
        <f t="shared" si="7"/>
        <v>0</v>
      </c>
      <c r="Z57" s="1">
        <f t="shared" si="8"/>
        <v>0</v>
      </c>
      <c r="AA57" s="1">
        <f t="shared" si="9"/>
        <v>0</v>
      </c>
      <c r="AB57" s="1">
        <f t="shared" si="10"/>
        <v>0</v>
      </c>
    </row>
    <row r="58" spans="1:28" x14ac:dyDescent="0.2">
      <c r="A58">
        <f t="shared" si="11"/>
        <v>457</v>
      </c>
      <c r="B58">
        <f t="shared" si="12"/>
        <v>458</v>
      </c>
      <c r="C58">
        <f t="shared" si="13"/>
        <v>459</v>
      </c>
      <c r="D58">
        <f t="shared" si="14"/>
        <v>460</v>
      </c>
      <c r="E58">
        <f t="shared" si="15"/>
        <v>461</v>
      </c>
      <c r="F58">
        <f t="shared" si="16"/>
        <v>462</v>
      </c>
      <c r="G58">
        <f t="shared" si="17"/>
        <v>463</v>
      </c>
      <c r="H58">
        <f t="shared" si="18"/>
        <v>464</v>
      </c>
      <c r="K58">
        <f>SMALL('8x8x8, Medjig'!$C$3:$J$87,A58)</f>
        <v>457</v>
      </c>
      <c r="L58">
        <f>SMALL('8x8x8, Medjig'!$C$3:$J$87,B58)</f>
        <v>458</v>
      </c>
      <c r="M58">
        <f>SMALL('8x8x8, Medjig'!$C$3:$J$87,C58)</f>
        <v>459</v>
      </c>
      <c r="N58">
        <f>SMALL('8x8x8, Medjig'!$C$3:$J$87,D58)</f>
        <v>460</v>
      </c>
      <c r="O58">
        <f>SMALL('8x8x8, Medjig'!$C$3:$J$87,E58)</f>
        <v>461</v>
      </c>
      <c r="P58">
        <f>SMALL('8x8x8, Medjig'!$C$3:$J$87,F58)</f>
        <v>462</v>
      </c>
      <c r="Q58">
        <f>SMALL('8x8x8, Medjig'!$C$3:$J$87,G58)</f>
        <v>463</v>
      </c>
      <c r="R58">
        <f>SMALL('8x8x8, Medjig'!$C$3:$J$87,H58)</f>
        <v>464</v>
      </c>
      <c r="U58" s="1">
        <f t="shared" si="3"/>
        <v>0</v>
      </c>
      <c r="V58" s="1">
        <f t="shared" si="4"/>
        <v>0</v>
      </c>
      <c r="W58" s="1">
        <f t="shared" si="5"/>
        <v>0</v>
      </c>
      <c r="X58" s="1">
        <f t="shared" si="6"/>
        <v>0</v>
      </c>
      <c r="Y58" s="1">
        <f t="shared" si="7"/>
        <v>0</v>
      </c>
      <c r="Z58" s="1">
        <f t="shared" si="8"/>
        <v>0</v>
      </c>
      <c r="AA58" s="1">
        <f t="shared" si="9"/>
        <v>0</v>
      </c>
      <c r="AB58" s="1">
        <f t="shared" si="10"/>
        <v>0</v>
      </c>
    </row>
    <row r="59" spans="1:28" x14ac:dyDescent="0.2">
      <c r="A59">
        <f t="shared" si="11"/>
        <v>465</v>
      </c>
      <c r="B59">
        <f t="shared" si="12"/>
        <v>466</v>
      </c>
      <c r="C59">
        <f t="shared" si="13"/>
        <v>467</v>
      </c>
      <c r="D59">
        <f t="shared" si="14"/>
        <v>468</v>
      </c>
      <c r="E59">
        <f t="shared" si="15"/>
        <v>469</v>
      </c>
      <c r="F59">
        <f t="shared" si="16"/>
        <v>470</v>
      </c>
      <c r="G59">
        <f t="shared" si="17"/>
        <v>471</v>
      </c>
      <c r="H59">
        <f t="shared" si="18"/>
        <v>472</v>
      </c>
      <c r="K59">
        <f>SMALL('8x8x8, Medjig'!$C$3:$J$87,A59)</f>
        <v>465</v>
      </c>
      <c r="L59">
        <f>SMALL('8x8x8, Medjig'!$C$3:$J$87,B59)</f>
        <v>466</v>
      </c>
      <c r="M59">
        <f>SMALL('8x8x8, Medjig'!$C$3:$J$87,C59)</f>
        <v>467</v>
      </c>
      <c r="N59">
        <f>SMALL('8x8x8, Medjig'!$C$3:$J$87,D59)</f>
        <v>468</v>
      </c>
      <c r="O59">
        <f>SMALL('8x8x8, Medjig'!$C$3:$J$87,E59)</f>
        <v>469</v>
      </c>
      <c r="P59">
        <f>SMALL('8x8x8, Medjig'!$C$3:$J$87,F59)</f>
        <v>470</v>
      </c>
      <c r="Q59">
        <f>SMALL('8x8x8, Medjig'!$C$3:$J$87,G59)</f>
        <v>471</v>
      </c>
      <c r="R59">
        <f>SMALL('8x8x8, Medjig'!$C$3:$J$87,H59)</f>
        <v>472</v>
      </c>
      <c r="U59" s="1">
        <f t="shared" si="3"/>
        <v>0</v>
      </c>
      <c r="V59" s="1">
        <f t="shared" si="4"/>
        <v>0</v>
      </c>
      <c r="W59" s="1">
        <f t="shared" si="5"/>
        <v>0</v>
      </c>
      <c r="X59" s="1">
        <f t="shared" si="6"/>
        <v>0</v>
      </c>
      <c r="Y59" s="1">
        <f t="shared" si="7"/>
        <v>0</v>
      </c>
      <c r="Z59" s="1">
        <f t="shared" si="8"/>
        <v>0</v>
      </c>
      <c r="AA59" s="1">
        <f t="shared" si="9"/>
        <v>0</v>
      </c>
      <c r="AB59" s="1">
        <f t="shared" si="10"/>
        <v>0</v>
      </c>
    </row>
    <row r="60" spans="1:28" x14ac:dyDescent="0.2">
      <c r="A60">
        <f t="shared" si="11"/>
        <v>473</v>
      </c>
      <c r="B60">
        <f t="shared" si="12"/>
        <v>474</v>
      </c>
      <c r="C60">
        <f t="shared" si="13"/>
        <v>475</v>
      </c>
      <c r="D60">
        <f t="shared" si="14"/>
        <v>476</v>
      </c>
      <c r="E60">
        <f t="shared" si="15"/>
        <v>477</v>
      </c>
      <c r="F60">
        <f t="shared" si="16"/>
        <v>478</v>
      </c>
      <c r="G60">
        <f t="shared" si="17"/>
        <v>479</v>
      </c>
      <c r="H60">
        <f t="shared" si="18"/>
        <v>480</v>
      </c>
      <c r="K60">
        <f>SMALL('8x8x8, Medjig'!$C$3:$J$87,A60)</f>
        <v>473</v>
      </c>
      <c r="L60">
        <f>SMALL('8x8x8, Medjig'!$C$3:$J$87,B60)</f>
        <v>474</v>
      </c>
      <c r="M60">
        <f>SMALL('8x8x8, Medjig'!$C$3:$J$87,C60)</f>
        <v>475</v>
      </c>
      <c r="N60">
        <f>SMALL('8x8x8, Medjig'!$C$3:$J$87,D60)</f>
        <v>476</v>
      </c>
      <c r="O60">
        <f>SMALL('8x8x8, Medjig'!$C$3:$J$87,E60)</f>
        <v>477</v>
      </c>
      <c r="P60">
        <f>SMALL('8x8x8, Medjig'!$C$3:$J$87,F60)</f>
        <v>478</v>
      </c>
      <c r="Q60">
        <f>SMALL('8x8x8, Medjig'!$C$3:$J$87,G60)</f>
        <v>479</v>
      </c>
      <c r="R60">
        <f>SMALL('8x8x8, Medjig'!$C$3:$J$87,H60)</f>
        <v>480</v>
      </c>
      <c r="U60" s="1">
        <f t="shared" si="3"/>
        <v>0</v>
      </c>
      <c r="V60" s="1">
        <f t="shared" si="4"/>
        <v>0</v>
      </c>
      <c r="W60" s="1">
        <f t="shared" si="5"/>
        <v>0</v>
      </c>
      <c r="X60" s="1">
        <f t="shared" si="6"/>
        <v>0</v>
      </c>
      <c r="Y60" s="1">
        <f t="shared" si="7"/>
        <v>0</v>
      </c>
      <c r="Z60" s="1">
        <f t="shared" si="8"/>
        <v>0</v>
      </c>
      <c r="AA60" s="1">
        <f t="shared" si="9"/>
        <v>0</v>
      </c>
      <c r="AB60" s="1">
        <f t="shared" si="10"/>
        <v>0</v>
      </c>
    </row>
    <row r="61" spans="1:28" x14ac:dyDescent="0.2">
      <c r="A61">
        <f t="shared" si="11"/>
        <v>481</v>
      </c>
      <c r="B61">
        <f t="shared" si="12"/>
        <v>482</v>
      </c>
      <c r="C61">
        <f t="shared" si="13"/>
        <v>483</v>
      </c>
      <c r="D61">
        <f t="shared" si="14"/>
        <v>484</v>
      </c>
      <c r="E61">
        <f t="shared" si="15"/>
        <v>485</v>
      </c>
      <c r="F61">
        <f t="shared" si="16"/>
        <v>486</v>
      </c>
      <c r="G61">
        <f t="shared" si="17"/>
        <v>487</v>
      </c>
      <c r="H61">
        <f t="shared" si="18"/>
        <v>488</v>
      </c>
      <c r="K61">
        <f>SMALL('8x8x8, Medjig'!$C$3:$J$87,A61)</f>
        <v>481</v>
      </c>
      <c r="L61">
        <f>SMALL('8x8x8, Medjig'!$C$3:$J$87,B61)</f>
        <v>482</v>
      </c>
      <c r="M61">
        <f>SMALL('8x8x8, Medjig'!$C$3:$J$87,C61)</f>
        <v>483</v>
      </c>
      <c r="N61">
        <f>SMALL('8x8x8, Medjig'!$C$3:$J$87,D61)</f>
        <v>484</v>
      </c>
      <c r="O61">
        <f>SMALL('8x8x8, Medjig'!$C$3:$J$87,E61)</f>
        <v>485</v>
      </c>
      <c r="P61">
        <f>SMALL('8x8x8, Medjig'!$C$3:$J$87,F61)</f>
        <v>486</v>
      </c>
      <c r="Q61">
        <f>SMALL('8x8x8, Medjig'!$C$3:$J$87,G61)</f>
        <v>487</v>
      </c>
      <c r="R61">
        <f>SMALL('8x8x8, Medjig'!$C$3:$J$87,H61)</f>
        <v>488</v>
      </c>
      <c r="U61" s="1">
        <f t="shared" si="3"/>
        <v>0</v>
      </c>
      <c r="V61" s="1">
        <f t="shared" si="4"/>
        <v>0</v>
      </c>
      <c r="W61" s="1">
        <f t="shared" si="5"/>
        <v>0</v>
      </c>
      <c r="X61" s="1">
        <f t="shared" si="6"/>
        <v>0</v>
      </c>
      <c r="Y61" s="1">
        <f t="shared" si="7"/>
        <v>0</v>
      </c>
      <c r="Z61" s="1">
        <f t="shared" si="8"/>
        <v>0</v>
      </c>
      <c r="AA61" s="1">
        <f t="shared" si="9"/>
        <v>0</v>
      </c>
      <c r="AB61" s="1">
        <f t="shared" si="10"/>
        <v>0</v>
      </c>
    </row>
    <row r="62" spans="1:28" x14ac:dyDescent="0.2">
      <c r="A62">
        <f t="shared" si="11"/>
        <v>489</v>
      </c>
      <c r="B62">
        <f t="shared" si="12"/>
        <v>490</v>
      </c>
      <c r="C62">
        <f t="shared" si="13"/>
        <v>491</v>
      </c>
      <c r="D62">
        <f t="shared" si="14"/>
        <v>492</v>
      </c>
      <c r="E62">
        <f t="shared" si="15"/>
        <v>493</v>
      </c>
      <c r="F62">
        <f t="shared" si="16"/>
        <v>494</v>
      </c>
      <c r="G62">
        <f t="shared" si="17"/>
        <v>495</v>
      </c>
      <c r="H62">
        <f t="shared" si="18"/>
        <v>496</v>
      </c>
      <c r="K62">
        <f>SMALL('8x8x8, Medjig'!$C$3:$J$87,A62)</f>
        <v>489</v>
      </c>
      <c r="L62">
        <f>SMALL('8x8x8, Medjig'!$C$3:$J$87,B62)</f>
        <v>490</v>
      </c>
      <c r="M62">
        <f>SMALL('8x8x8, Medjig'!$C$3:$J$87,C62)</f>
        <v>491</v>
      </c>
      <c r="N62">
        <f>SMALL('8x8x8, Medjig'!$C$3:$J$87,D62)</f>
        <v>492</v>
      </c>
      <c r="O62">
        <f>SMALL('8x8x8, Medjig'!$C$3:$J$87,E62)</f>
        <v>493</v>
      </c>
      <c r="P62">
        <f>SMALL('8x8x8, Medjig'!$C$3:$J$87,F62)</f>
        <v>494</v>
      </c>
      <c r="Q62">
        <f>SMALL('8x8x8, Medjig'!$C$3:$J$87,G62)</f>
        <v>495</v>
      </c>
      <c r="R62">
        <f>SMALL('8x8x8, Medjig'!$C$3:$J$87,H62)</f>
        <v>496</v>
      </c>
      <c r="U62" s="1">
        <f t="shared" si="3"/>
        <v>0</v>
      </c>
      <c r="V62" s="1">
        <f t="shared" si="4"/>
        <v>0</v>
      </c>
      <c r="W62" s="1">
        <f t="shared" si="5"/>
        <v>0</v>
      </c>
      <c r="X62" s="1">
        <f t="shared" si="6"/>
        <v>0</v>
      </c>
      <c r="Y62" s="1">
        <f t="shared" si="7"/>
        <v>0</v>
      </c>
      <c r="Z62" s="1">
        <f t="shared" si="8"/>
        <v>0</v>
      </c>
      <c r="AA62" s="1">
        <f t="shared" si="9"/>
        <v>0</v>
      </c>
      <c r="AB62" s="1">
        <f t="shared" si="10"/>
        <v>0</v>
      </c>
    </row>
    <row r="63" spans="1:28" x14ac:dyDescent="0.2">
      <c r="A63">
        <f t="shared" si="11"/>
        <v>497</v>
      </c>
      <c r="B63">
        <f t="shared" si="12"/>
        <v>498</v>
      </c>
      <c r="C63">
        <f t="shared" si="13"/>
        <v>499</v>
      </c>
      <c r="D63">
        <f t="shared" si="14"/>
        <v>500</v>
      </c>
      <c r="E63">
        <f t="shared" si="15"/>
        <v>501</v>
      </c>
      <c r="F63">
        <f t="shared" si="16"/>
        <v>502</v>
      </c>
      <c r="G63">
        <f t="shared" si="17"/>
        <v>503</v>
      </c>
      <c r="H63">
        <f t="shared" si="18"/>
        <v>504</v>
      </c>
      <c r="K63">
        <f>SMALL('8x8x8, Medjig'!$C$3:$J$87,A63)</f>
        <v>497</v>
      </c>
      <c r="L63">
        <f>SMALL('8x8x8, Medjig'!$C$3:$J$87,B63)</f>
        <v>498</v>
      </c>
      <c r="M63">
        <f>SMALL('8x8x8, Medjig'!$C$3:$J$87,C63)</f>
        <v>499</v>
      </c>
      <c r="N63">
        <f>SMALL('8x8x8, Medjig'!$C$3:$J$87,D63)</f>
        <v>500</v>
      </c>
      <c r="O63">
        <f>SMALL('8x8x8, Medjig'!$C$3:$J$87,E63)</f>
        <v>501</v>
      </c>
      <c r="P63">
        <f>SMALL('8x8x8, Medjig'!$C$3:$J$87,F63)</f>
        <v>502</v>
      </c>
      <c r="Q63">
        <f>SMALL('8x8x8, Medjig'!$C$3:$J$87,G63)</f>
        <v>503</v>
      </c>
      <c r="R63">
        <f>SMALL('8x8x8, Medjig'!$C$3:$J$87,H63)</f>
        <v>504</v>
      </c>
      <c r="U63" s="1">
        <f t="shared" si="3"/>
        <v>0</v>
      </c>
      <c r="V63" s="1">
        <f t="shared" si="4"/>
        <v>0</v>
      </c>
      <c r="W63" s="1">
        <f t="shared" si="5"/>
        <v>0</v>
      </c>
      <c r="X63" s="1">
        <f t="shared" si="6"/>
        <v>0</v>
      </c>
      <c r="Y63" s="1">
        <f t="shared" si="7"/>
        <v>0</v>
      </c>
      <c r="Z63" s="1">
        <f t="shared" si="8"/>
        <v>0</v>
      </c>
      <c r="AA63" s="1">
        <f t="shared" si="9"/>
        <v>0</v>
      </c>
      <c r="AB63" s="1">
        <f t="shared" si="10"/>
        <v>0</v>
      </c>
    </row>
    <row r="64" spans="1:28" x14ac:dyDescent="0.2">
      <c r="A64">
        <f t="shared" si="11"/>
        <v>505</v>
      </c>
      <c r="B64">
        <f t="shared" si="12"/>
        <v>506</v>
      </c>
      <c r="C64">
        <f t="shared" si="13"/>
        <v>507</v>
      </c>
      <c r="D64">
        <f t="shared" si="14"/>
        <v>508</v>
      </c>
      <c r="E64">
        <f t="shared" si="15"/>
        <v>509</v>
      </c>
      <c r="F64">
        <f t="shared" si="16"/>
        <v>510</v>
      </c>
      <c r="G64">
        <f t="shared" si="17"/>
        <v>511</v>
      </c>
      <c r="H64">
        <f t="shared" si="18"/>
        <v>512</v>
      </c>
      <c r="K64">
        <f>SMALL('8x8x8, Medjig'!$C$3:$J$87,A64)</f>
        <v>505</v>
      </c>
      <c r="L64">
        <f>SMALL('8x8x8, Medjig'!$C$3:$J$87,B64)</f>
        <v>506</v>
      </c>
      <c r="M64">
        <f>SMALL('8x8x8, Medjig'!$C$3:$J$87,C64)</f>
        <v>507</v>
      </c>
      <c r="N64">
        <f>SMALL('8x8x8, Medjig'!$C$3:$J$87,D64)</f>
        <v>508</v>
      </c>
      <c r="O64">
        <f>SMALL('8x8x8, Medjig'!$C$3:$J$87,E64)</f>
        <v>509</v>
      </c>
      <c r="P64">
        <f>SMALL('8x8x8, Medjig'!$C$3:$J$87,F64)</f>
        <v>510</v>
      </c>
      <c r="Q64">
        <f>SMALL('8x8x8, Medjig'!$C$3:$J$87,G64)</f>
        <v>511</v>
      </c>
      <c r="R64">
        <f>SMALL('8x8x8, Medjig'!$C$3:$J$87,H64)</f>
        <v>512</v>
      </c>
      <c r="U64" s="1">
        <f t="shared" si="3"/>
        <v>0</v>
      </c>
      <c r="V64" s="1">
        <f t="shared" si="4"/>
        <v>0</v>
      </c>
      <c r="W64" s="1">
        <f t="shared" si="5"/>
        <v>0</v>
      </c>
      <c r="X64" s="1">
        <f t="shared" si="6"/>
        <v>0</v>
      </c>
      <c r="Y64" s="1">
        <f t="shared" si="7"/>
        <v>0</v>
      </c>
      <c r="Z64" s="1">
        <f t="shared" si="8"/>
        <v>0</v>
      </c>
      <c r="AA64" s="1">
        <f t="shared" si="9"/>
        <v>0</v>
      </c>
      <c r="AB64" s="1">
        <f t="shared" si="10"/>
        <v>0</v>
      </c>
    </row>
    <row r="66" spans="21:22" x14ac:dyDescent="0.2">
      <c r="U66" s="36" t="s">
        <v>0</v>
      </c>
      <c r="V66" s="36">
        <f>MAX($U$1:$V$64)</f>
        <v>0</v>
      </c>
    </row>
    <row r="67" spans="21:22" x14ac:dyDescent="0.2">
      <c r="U67" s="36" t="s">
        <v>1</v>
      </c>
      <c r="V67" s="36">
        <f>MIN($U$1:$V$64)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8x8x8, Medjig</vt:lpstr>
      <vt:lpstr>Check getallen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2020-04-22T14:29:03Z</dcterms:created>
  <dcterms:modified xsi:type="dcterms:W3CDTF">2020-04-22T18:52:58Z</dcterms:modified>
</cp:coreProperties>
</file>