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ltra 21x21 in 23x2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6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7" width="4.140625" style="0" bestFit="1" customWidth="1"/>
    <col min="8" max="16" width="4.00390625" style="0" customWidth="1"/>
    <col min="17" max="17" width="4.140625" style="0" bestFit="1" customWidth="1"/>
    <col min="18" max="18" width="4.00390625" style="0" customWidth="1"/>
    <col min="19" max="19" width="4.140625" style="0" bestFit="1" customWidth="1"/>
    <col min="20" max="37" width="4.00390625" style="0" customWidth="1"/>
    <col min="38" max="38" width="4.140625" style="0" bestFit="1" customWidth="1"/>
    <col min="39" max="39" width="4.00390625" style="0" customWidth="1"/>
    <col min="40" max="44" width="4.140625" style="0" bestFit="1" customWidth="1"/>
    <col min="45" max="45" width="5.57421875" style="0" bestFit="1" customWidth="1"/>
    <col min="46" max="47" width="4.00390625" style="0" bestFit="1" customWidth="1"/>
    <col min="48" max="70" width="4.00390625" style="0" customWidth="1"/>
    <col min="71" max="71" width="4.7109375" style="0" bestFit="1" customWidth="1"/>
    <col min="72" max="72" width="4.00390625" style="0" bestFit="1" customWidth="1"/>
  </cols>
  <sheetData>
    <row r="1" spans="1:72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7">
        <v>264</v>
      </c>
      <c r="BT1" s="20">
        <v>1</v>
      </c>
    </row>
    <row r="2" spans="1:7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>
        <v>1</v>
      </c>
      <c r="T2" s="4">
        <v>104</v>
      </c>
      <c r="U2" s="4">
        <v>285</v>
      </c>
      <c r="V2" s="4">
        <v>400</v>
      </c>
      <c r="W2" s="4">
        <v>377</v>
      </c>
      <c r="X2" s="4">
        <v>201</v>
      </c>
      <c r="Y2" s="4">
        <v>169</v>
      </c>
      <c r="Z2" s="4">
        <v>20</v>
      </c>
      <c r="AA2" s="4">
        <v>96</v>
      </c>
      <c r="AB2" s="4">
        <v>274</v>
      </c>
      <c r="AC2" s="4">
        <v>419</v>
      </c>
      <c r="AD2" s="4">
        <v>369</v>
      </c>
      <c r="AE2" s="4">
        <v>190</v>
      </c>
      <c r="AF2" s="4">
        <v>188</v>
      </c>
      <c r="AG2" s="4">
        <v>12</v>
      </c>
      <c r="AH2" s="4">
        <v>85</v>
      </c>
      <c r="AI2" s="4">
        <v>293</v>
      </c>
      <c r="AJ2" s="4">
        <v>411</v>
      </c>
      <c r="AK2" s="4">
        <v>358</v>
      </c>
      <c r="AL2" s="4">
        <v>209</v>
      </c>
      <c r="AM2" s="5">
        <v>180</v>
      </c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18">
        <f>BS1-1</f>
        <v>263</v>
      </c>
      <c r="BT2" s="21">
        <f>BT1+1</f>
        <v>2</v>
      </c>
    </row>
    <row r="3" spans="1:72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>
        <v>383</v>
      </c>
      <c r="T3" s="1">
        <v>334</v>
      </c>
      <c r="U3" s="1">
        <v>303</v>
      </c>
      <c r="V3" s="1">
        <v>215</v>
      </c>
      <c r="W3" s="1">
        <v>145</v>
      </c>
      <c r="X3" s="1">
        <v>114</v>
      </c>
      <c r="Y3" s="1">
        <v>47</v>
      </c>
      <c r="Z3" s="1">
        <v>397</v>
      </c>
      <c r="AA3" s="1">
        <v>324</v>
      </c>
      <c r="AB3" s="1">
        <v>299</v>
      </c>
      <c r="AC3" s="1">
        <v>229</v>
      </c>
      <c r="AD3" s="1">
        <v>135</v>
      </c>
      <c r="AE3" s="1">
        <v>110</v>
      </c>
      <c r="AF3" s="1">
        <v>61</v>
      </c>
      <c r="AG3" s="1">
        <v>387</v>
      </c>
      <c r="AH3" s="1">
        <v>320</v>
      </c>
      <c r="AI3" s="1">
        <v>313</v>
      </c>
      <c r="AJ3" s="1">
        <v>219</v>
      </c>
      <c r="AK3" s="1">
        <v>131</v>
      </c>
      <c r="AL3" s="1">
        <v>124</v>
      </c>
      <c r="AM3" s="7">
        <v>51</v>
      </c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18">
        <f aca="true" t="shared" si="0" ref="BS3:BS44">BS2-1</f>
        <v>262</v>
      </c>
      <c r="BT3" s="21">
        <f aca="true" t="shared" si="1" ref="BT3:BT44">BT2+1</f>
        <v>3</v>
      </c>
    </row>
    <row r="4" spans="1:7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>
        <v>266</v>
      </c>
      <c r="T4" s="1">
        <v>246</v>
      </c>
      <c r="U4" s="1">
        <v>67</v>
      </c>
      <c r="V4" s="1">
        <v>35</v>
      </c>
      <c r="W4" s="1">
        <v>162</v>
      </c>
      <c r="X4" s="1">
        <v>340</v>
      </c>
      <c r="Y4" s="1">
        <v>434</v>
      </c>
      <c r="Z4" s="1">
        <v>267</v>
      </c>
      <c r="AA4" s="1">
        <v>235</v>
      </c>
      <c r="AB4" s="1">
        <v>77</v>
      </c>
      <c r="AC4" s="1">
        <v>36</v>
      </c>
      <c r="AD4" s="1">
        <v>151</v>
      </c>
      <c r="AE4" s="1">
        <v>350</v>
      </c>
      <c r="AF4" s="1">
        <v>435</v>
      </c>
      <c r="AG4" s="1">
        <v>256</v>
      </c>
      <c r="AH4" s="1">
        <v>245</v>
      </c>
      <c r="AI4" s="1">
        <v>78</v>
      </c>
      <c r="AJ4" s="1">
        <v>25</v>
      </c>
      <c r="AK4" s="1">
        <v>161</v>
      </c>
      <c r="AL4" s="1">
        <v>351</v>
      </c>
      <c r="AM4" s="7">
        <v>424</v>
      </c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18">
        <f t="shared" si="0"/>
        <v>261</v>
      </c>
      <c r="BT4" s="21">
        <f t="shared" si="1"/>
        <v>4</v>
      </c>
    </row>
    <row r="5" spans="1:72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>
        <v>16</v>
      </c>
      <c r="T5" s="1">
        <v>95</v>
      </c>
      <c r="U5" s="1">
        <v>279</v>
      </c>
      <c r="V5" s="1">
        <v>415</v>
      </c>
      <c r="W5" s="1">
        <v>368</v>
      </c>
      <c r="X5" s="1">
        <v>195</v>
      </c>
      <c r="Y5" s="1">
        <v>184</v>
      </c>
      <c r="Z5" s="1">
        <v>11</v>
      </c>
      <c r="AA5" s="1">
        <v>90</v>
      </c>
      <c r="AB5" s="1">
        <v>289</v>
      </c>
      <c r="AC5" s="1">
        <v>410</v>
      </c>
      <c r="AD5" s="1">
        <v>363</v>
      </c>
      <c r="AE5" s="1">
        <v>205</v>
      </c>
      <c r="AF5" s="1">
        <v>179</v>
      </c>
      <c r="AG5" s="1">
        <v>6</v>
      </c>
      <c r="AH5" s="1">
        <v>100</v>
      </c>
      <c r="AI5" s="1">
        <v>284</v>
      </c>
      <c r="AJ5" s="1">
        <v>405</v>
      </c>
      <c r="AK5" s="1">
        <v>373</v>
      </c>
      <c r="AL5" s="1">
        <v>200</v>
      </c>
      <c r="AM5" s="7">
        <v>174</v>
      </c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8">
        <f t="shared" si="0"/>
        <v>260</v>
      </c>
      <c r="BT5" s="21">
        <f t="shared" si="1"/>
        <v>5</v>
      </c>
    </row>
    <row r="6" spans="1:72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>
        <v>396</v>
      </c>
      <c r="T6" s="1">
        <v>322</v>
      </c>
      <c r="U6" s="1">
        <v>302</v>
      </c>
      <c r="V6" s="1">
        <v>228</v>
      </c>
      <c r="W6" s="1">
        <v>133</v>
      </c>
      <c r="X6" s="1">
        <v>113</v>
      </c>
      <c r="Y6" s="1">
        <v>60</v>
      </c>
      <c r="Z6" s="1">
        <v>385</v>
      </c>
      <c r="AA6" s="1">
        <v>323</v>
      </c>
      <c r="AB6" s="1">
        <v>312</v>
      </c>
      <c r="AC6" s="1">
        <v>217</v>
      </c>
      <c r="AD6" s="1">
        <v>134</v>
      </c>
      <c r="AE6" s="1">
        <v>123</v>
      </c>
      <c r="AF6" s="1">
        <v>49</v>
      </c>
      <c r="AG6" s="1">
        <v>386</v>
      </c>
      <c r="AH6" s="1">
        <v>333</v>
      </c>
      <c r="AI6" s="1">
        <v>301</v>
      </c>
      <c r="AJ6" s="1">
        <v>218</v>
      </c>
      <c r="AK6" s="1">
        <v>144</v>
      </c>
      <c r="AL6" s="1">
        <v>112</v>
      </c>
      <c r="AM6" s="7">
        <v>50</v>
      </c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8">
        <f t="shared" si="0"/>
        <v>259</v>
      </c>
      <c r="BT6" s="21">
        <f t="shared" si="1"/>
        <v>6</v>
      </c>
    </row>
    <row r="7" spans="1:72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">
        <v>265</v>
      </c>
      <c r="T7" s="1">
        <v>234</v>
      </c>
      <c r="U7" s="1">
        <v>80</v>
      </c>
      <c r="V7" s="1">
        <v>34</v>
      </c>
      <c r="W7" s="1">
        <v>150</v>
      </c>
      <c r="X7" s="1">
        <v>353</v>
      </c>
      <c r="Y7" s="1">
        <v>433</v>
      </c>
      <c r="Z7" s="1">
        <v>255</v>
      </c>
      <c r="AA7" s="1">
        <v>248</v>
      </c>
      <c r="AB7" s="1">
        <v>76</v>
      </c>
      <c r="AC7" s="1">
        <v>24</v>
      </c>
      <c r="AD7" s="1">
        <v>164</v>
      </c>
      <c r="AE7" s="1">
        <v>349</v>
      </c>
      <c r="AF7" s="1">
        <v>423</v>
      </c>
      <c r="AG7" s="1">
        <v>269</v>
      </c>
      <c r="AH7" s="1">
        <v>244</v>
      </c>
      <c r="AI7" s="1">
        <v>66</v>
      </c>
      <c r="AJ7" s="1">
        <v>38</v>
      </c>
      <c r="AK7" s="1">
        <v>160</v>
      </c>
      <c r="AL7" s="1">
        <v>339</v>
      </c>
      <c r="AM7" s="7">
        <v>437</v>
      </c>
      <c r="AN7" s="1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8">
        <f t="shared" si="0"/>
        <v>258</v>
      </c>
      <c r="BT7" s="21">
        <f t="shared" si="1"/>
        <v>7</v>
      </c>
    </row>
    <row r="8" spans="1:72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">
        <v>10</v>
      </c>
      <c r="T8" s="1">
        <v>86</v>
      </c>
      <c r="U8" s="1">
        <v>294</v>
      </c>
      <c r="V8" s="1">
        <v>409</v>
      </c>
      <c r="W8" s="1">
        <v>359</v>
      </c>
      <c r="X8" s="1">
        <v>210</v>
      </c>
      <c r="Y8" s="1">
        <v>178</v>
      </c>
      <c r="Z8" s="1">
        <v>2</v>
      </c>
      <c r="AA8" s="1">
        <v>105</v>
      </c>
      <c r="AB8" s="1">
        <v>283</v>
      </c>
      <c r="AC8" s="1">
        <v>401</v>
      </c>
      <c r="AD8" s="1">
        <v>378</v>
      </c>
      <c r="AE8" s="1">
        <v>199</v>
      </c>
      <c r="AF8" s="1">
        <v>170</v>
      </c>
      <c r="AG8" s="1">
        <v>21</v>
      </c>
      <c r="AH8" s="1">
        <v>94</v>
      </c>
      <c r="AI8" s="1">
        <v>275</v>
      </c>
      <c r="AJ8" s="1">
        <v>420</v>
      </c>
      <c r="AK8" s="1">
        <v>367</v>
      </c>
      <c r="AL8" s="1">
        <v>191</v>
      </c>
      <c r="AM8" s="7">
        <v>189</v>
      </c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8">
        <f t="shared" si="0"/>
        <v>257</v>
      </c>
      <c r="BT8" s="21">
        <f t="shared" si="1"/>
        <v>8</v>
      </c>
    </row>
    <row r="9" spans="1:72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>
        <v>379</v>
      </c>
      <c r="T9" s="1">
        <v>335</v>
      </c>
      <c r="U9" s="1">
        <v>306</v>
      </c>
      <c r="V9" s="1">
        <v>211</v>
      </c>
      <c r="W9" s="1">
        <v>146</v>
      </c>
      <c r="X9" s="1">
        <v>117</v>
      </c>
      <c r="Y9" s="1">
        <v>43</v>
      </c>
      <c r="Z9" s="1">
        <v>398</v>
      </c>
      <c r="AA9" s="1">
        <v>327</v>
      </c>
      <c r="AB9" s="1">
        <v>295</v>
      </c>
      <c r="AC9" s="1">
        <v>230</v>
      </c>
      <c r="AD9" s="1">
        <v>138</v>
      </c>
      <c r="AE9" s="1">
        <v>106</v>
      </c>
      <c r="AF9" s="1">
        <v>62</v>
      </c>
      <c r="AG9" s="1">
        <v>390</v>
      </c>
      <c r="AH9" s="1">
        <v>316</v>
      </c>
      <c r="AI9" s="1">
        <v>314</v>
      </c>
      <c r="AJ9" s="1">
        <v>222</v>
      </c>
      <c r="AK9" s="1">
        <v>127</v>
      </c>
      <c r="AL9" s="1">
        <v>125</v>
      </c>
      <c r="AM9" s="7">
        <v>54</v>
      </c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18">
        <f t="shared" si="0"/>
        <v>256</v>
      </c>
      <c r="BT9" s="21">
        <f t="shared" si="1"/>
        <v>9</v>
      </c>
    </row>
    <row r="10" spans="1:72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>
        <v>257</v>
      </c>
      <c r="T10" s="1">
        <v>250</v>
      </c>
      <c r="U10" s="1">
        <v>72</v>
      </c>
      <c r="V10" s="1">
        <v>26</v>
      </c>
      <c r="W10" s="1">
        <v>166</v>
      </c>
      <c r="X10" s="1">
        <v>345</v>
      </c>
      <c r="Y10" s="1">
        <v>425</v>
      </c>
      <c r="Z10" s="1">
        <v>271</v>
      </c>
      <c r="AA10" s="1">
        <v>240</v>
      </c>
      <c r="AB10" s="1">
        <v>68</v>
      </c>
      <c r="AC10" s="1">
        <v>40</v>
      </c>
      <c r="AD10" s="1">
        <v>156</v>
      </c>
      <c r="AE10" s="1">
        <v>341</v>
      </c>
      <c r="AF10" s="1">
        <v>439</v>
      </c>
      <c r="AG10" s="1">
        <v>261</v>
      </c>
      <c r="AH10" s="1">
        <v>236</v>
      </c>
      <c r="AI10" s="1">
        <v>82</v>
      </c>
      <c r="AJ10" s="1">
        <v>30</v>
      </c>
      <c r="AK10" s="1">
        <v>152</v>
      </c>
      <c r="AL10" s="1">
        <v>355</v>
      </c>
      <c r="AM10" s="7">
        <v>429</v>
      </c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18">
        <f t="shared" si="0"/>
        <v>255</v>
      </c>
      <c r="BT10" s="21">
        <f t="shared" si="1"/>
        <v>10</v>
      </c>
    </row>
    <row r="11" spans="1:72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>
        <v>14</v>
      </c>
      <c r="T11" s="1">
        <v>99</v>
      </c>
      <c r="U11" s="1">
        <v>277</v>
      </c>
      <c r="V11" s="1">
        <v>413</v>
      </c>
      <c r="W11" s="1">
        <v>372</v>
      </c>
      <c r="X11" s="1">
        <v>193</v>
      </c>
      <c r="Y11" s="1">
        <v>182</v>
      </c>
      <c r="Z11" s="1">
        <v>15</v>
      </c>
      <c r="AA11" s="1">
        <v>88</v>
      </c>
      <c r="AB11" s="1">
        <v>287</v>
      </c>
      <c r="AC11" s="1">
        <v>414</v>
      </c>
      <c r="AD11" s="1">
        <v>361</v>
      </c>
      <c r="AE11" s="1">
        <v>203</v>
      </c>
      <c r="AF11" s="1">
        <v>183</v>
      </c>
      <c r="AG11" s="1">
        <v>4</v>
      </c>
      <c r="AH11" s="1">
        <v>98</v>
      </c>
      <c r="AI11" s="1">
        <v>288</v>
      </c>
      <c r="AJ11" s="1">
        <v>403</v>
      </c>
      <c r="AK11" s="1">
        <v>371</v>
      </c>
      <c r="AL11" s="1">
        <v>204</v>
      </c>
      <c r="AM11" s="7">
        <v>172</v>
      </c>
      <c r="AN11" s="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18">
        <f t="shared" si="0"/>
        <v>254</v>
      </c>
      <c r="BT11" s="21">
        <f t="shared" si="1"/>
        <v>11</v>
      </c>
    </row>
    <row r="12" spans="1:72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>
        <v>394</v>
      </c>
      <c r="T12" s="1">
        <v>326</v>
      </c>
      <c r="U12" s="1">
        <v>300</v>
      </c>
      <c r="V12" s="1">
        <v>226</v>
      </c>
      <c r="W12" s="1">
        <v>137</v>
      </c>
      <c r="X12" s="1">
        <v>111</v>
      </c>
      <c r="Y12" s="1">
        <v>58</v>
      </c>
      <c r="Z12" s="1">
        <v>389</v>
      </c>
      <c r="AA12" s="1">
        <v>321</v>
      </c>
      <c r="AB12" s="1">
        <v>310</v>
      </c>
      <c r="AC12" s="1">
        <v>221</v>
      </c>
      <c r="AD12" s="1">
        <v>132</v>
      </c>
      <c r="AE12" s="1">
        <v>121</v>
      </c>
      <c r="AF12" s="1">
        <v>53</v>
      </c>
      <c r="AG12" s="1">
        <v>384</v>
      </c>
      <c r="AH12" s="1">
        <v>331</v>
      </c>
      <c r="AI12" s="1">
        <v>305</v>
      </c>
      <c r="AJ12" s="1">
        <v>216</v>
      </c>
      <c r="AK12" s="1">
        <v>142</v>
      </c>
      <c r="AL12" s="1">
        <v>116</v>
      </c>
      <c r="AM12" s="7">
        <v>48</v>
      </c>
      <c r="AN12" s="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18">
        <f t="shared" si="0"/>
        <v>253</v>
      </c>
      <c r="BT12" s="21">
        <f t="shared" si="1"/>
        <v>12</v>
      </c>
    </row>
    <row r="13" spans="1:7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>
        <v>270</v>
      </c>
      <c r="T13" s="1">
        <v>238</v>
      </c>
      <c r="U13" s="1">
        <v>71</v>
      </c>
      <c r="V13" s="1">
        <v>39</v>
      </c>
      <c r="W13" s="1">
        <v>154</v>
      </c>
      <c r="X13" s="1">
        <v>344</v>
      </c>
      <c r="Y13" s="1">
        <v>438</v>
      </c>
      <c r="Z13" s="1">
        <v>259</v>
      </c>
      <c r="AA13" s="1">
        <v>239</v>
      </c>
      <c r="AB13" s="1">
        <v>81</v>
      </c>
      <c r="AC13" s="1">
        <v>28</v>
      </c>
      <c r="AD13" s="1">
        <v>155</v>
      </c>
      <c r="AE13" s="1">
        <v>354</v>
      </c>
      <c r="AF13" s="1">
        <v>427</v>
      </c>
      <c r="AG13" s="1">
        <v>260</v>
      </c>
      <c r="AH13" s="1">
        <v>249</v>
      </c>
      <c r="AI13" s="1">
        <v>70</v>
      </c>
      <c r="AJ13" s="1">
        <v>29</v>
      </c>
      <c r="AK13" s="1">
        <v>165</v>
      </c>
      <c r="AL13" s="1">
        <v>343</v>
      </c>
      <c r="AM13" s="7">
        <v>428</v>
      </c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18">
        <f t="shared" si="0"/>
        <v>252</v>
      </c>
      <c r="BT13" s="21">
        <f t="shared" si="1"/>
        <v>13</v>
      </c>
    </row>
    <row r="14" spans="1:72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>
        <v>13</v>
      </c>
      <c r="T14" s="1">
        <v>87</v>
      </c>
      <c r="U14" s="1">
        <v>290</v>
      </c>
      <c r="V14" s="1">
        <v>412</v>
      </c>
      <c r="W14" s="1">
        <v>360</v>
      </c>
      <c r="X14" s="1">
        <v>206</v>
      </c>
      <c r="Y14" s="1">
        <v>181</v>
      </c>
      <c r="Z14" s="1">
        <v>3</v>
      </c>
      <c r="AA14" s="1">
        <v>101</v>
      </c>
      <c r="AB14" s="1">
        <v>286</v>
      </c>
      <c r="AC14" s="1">
        <v>402</v>
      </c>
      <c r="AD14" s="1">
        <v>374</v>
      </c>
      <c r="AE14" s="1">
        <v>202</v>
      </c>
      <c r="AF14" s="1">
        <v>171</v>
      </c>
      <c r="AG14" s="1">
        <v>17</v>
      </c>
      <c r="AH14" s="1">
        <v>97</v>
      </c>
      <c r="AI14" s="1">
        <v>276</v>
      </c>
      <c r="AJ14" s="1">
        <v>416</v>
      </c>
      <c r="AK14" s="1">
        <v>370</v>
      </c>
      <c r="AL14" s="1">
        <v>192</v>
      </c>
      <c r="AM14" s="7">
        <v>185</v>
      </c>
      <c r="AN14" s="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18">
        <f t="shared" si="0"/>
        <v>251</v>
      </c>
      <c r="BT14" s="21">
        <f t="shared" si="1"/>
        <v>14</v>
      </c>
    </row>
    <row r="15" spans="1:7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>
        <v>388</v>
      </c>
      <c r="T15" s="1">
        <v>317</v>
      </c>
      <c r="U15" s="1">
        <v>315</v>
      </c>
      <c r="V15" s="1">
        <v>220</v>
      </c>
      <c r="W15" s="1">
        <v>128</v>
      </c>
      <c r="X15" s="1">
        <v>126</v>
      </c>
      <c r="Y15" s="1">
        <v>52</v>
      </c>
      <c r="Z15" s="1">
        <v>380</v>
      </c>
      <c r="AA15" s="1">
        <v>336</v>
      </c>
      <c r="AB15" s="1">
        <v>304</v>
      </c>
      <c r="AC15" s="1">
        <v>212</v>
      </c>
      <c r="AD15" s="1">
        <v>147</v>
      </c>
      <c r="AE15" s="1">
        <v>115</v>
      </c>
      <c r="AF15" s="1">
        <v>44</v>
      </c>
      <c r="AG15" s="1">
        <v>399</v>
      </c>
      <c r="AH15" s="1">
        <v>325</v>
      </c>
      <c r="AI15" s="1">
        <v>296</v>
      </c>
      <c r="AJ15" s="1">
        <v>231</v>
      </c>
      <c r="AK15" s="1">
        <v>136</v>
      </c>
      <c r="AL15" s="1">
        <v>107</v>
      </c>
      <c r="AM15" s="7">
        <v>63</v>
      </c>
      <c r="AN15" s="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18">
        <f t="shared" si="0"/>
        <v>250</v>
      </c>
      <c r="BT15" s="21">
        <f t="shared" si="1"/>
        <v>15</v>
      </c>
    </row>
    <row r="16" spans="1:72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">
        <v>253</v>
      </c>
      <c r="T16" s="1">
        <v>251</v>
      </c>
      <c r="U16" s="1">
        <v>75</v>
      </c>
      <c r="V16" s="1">
        <v>22</v>
      </c>
      <c r="W16" s="1">
        <v>167</v>
      </c>
      <c r="X16" s="1">
        <v>348</v>
      </c>
      <c r="Y16" s="1">
        <v>421</v>
      </c>
      <c r="Z16" s="1">
        <v>272</v>
      </c>
      <c r="AA16" s="1">
        <v>243</v>
      </c>
      <c r="AB16" s="1">
        <v>64</v>
      </c>
      <c r="AC16" s="1">
        <v>41</v>
      </c>
      <c r="AD16" s="1">
        <v>159</v>
      </c>
      <c r="AE16" s="1">
        <v>337</v>
      </c>
      <c r="AF16" s="1">
        <v>440</v>
      </c>
      <c r="AG16" s="1">
        <v>264</v>
      </c>
      <c r="AH16" s="1">
        <v>232</v>
      </c>
      <c r="AI16" s="1">
        <v>83</v>
      </c>
      <c r="AJ16" s="1">
        <v>33</v>
      </c>
      <c r="AK16" s="1">
        <v>148</v>
      </c>
      <c r="AL16" s="1">
        <v>356</v>
      </c>
      <c r="AM16" s="7">
        <v>432</v>
      </c>
      <c r="AN16" s="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18">
        <f t="shared" si="0"/>
        <v>249</v>
      </c>
      <c r="BT16" s="21">
        <f t="shared" si="1"/>
        <v>16</v>
      </c>
    </row>
    <row r="17" spans="1:72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>
        <v>5</v>
      </c>
      <c r="T17" s="1">
        <v>103</v>
      </c>
      <c r="U17" s="1">
        <v>282</v>
      </c>
      <c r="V17" s="1">
        <v>404</v>
      </c>
      <c r="W17" s="1">
        <v>376</v>
      </c>
      <c r="X17" s="1">
        <v>198</v>
      </c>
      <c r="Y17" s="1">
        <v>173</v>
      </c>
      <c r="Z17" s="1">
        <v>19</v>
      </c>
      <c r="AA17" s="1">
        <v>93</v>
      </c>
      <c r="AB17" s="1">
        <v>278</v>
      </c>
      <c r="AC17" s="1">
        <v>418</v>
      </c>
      <c r="AD17" s="1">
        <v>366</v>
      </c>
      <c r="AE17" s="1">
        <v>194</v>
      </c>
      <c r="AF17" s="1">
        <v>187</v>
      </c>
      <c r="AG17" s="1">
        <v>9</v>
      </c>
      <c r="AH17" s="1">
        <v>89</v>
      </c>
      <c r="AI17" s="1">
        <v>292</v>
      </c>
      <c r="AJ17" s="1">
        <v>408</v>
      </c>
      <c r="AK17" s="1">
        <v>362</v>
      </c>
      <c r="AL17" s="1">
        <v>208</v>
      </c>
      <c r="AM17" s="7">
        <v>177</v>
      </c>
      <c r="AN17" s="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18">
        <f t="shared" si="0"/>
        <v>248</v>
      </c>
      <c r="BT17" s="21">
        <f t="shared" si="1"/>
        <v>17</v>
      </c>
    </row>
    <row r="18" spans="1:72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>
        <v>392</v>
      </c>
      <c r="T18" s="1">
        <v>330</v>
      </c>
      <c r="U18" s="1">
        <v>298</v>
      </c>
      <c r="V18" s="1">
        <v>224</v>
      </c>
      <c r="W18" s="1">
        <v>141</v>
      </c>
      <c r="X18" s="1">
        <v>109</v>
      </c>
      <c r="Y18" s="1">
        <v>56</v>
      </c>
      <c r="Z18" s="1">
        <v>393</v>
      </c>
      <c r="AA18" s="1">
        <v>319</v>
      </c>
      <c r="AB18" s="1">
        <v>308</v>
      </c>
      <c r="AC18" s="1">
        <v>225</v>
      </c>
      <c r="AD18" s="1">
        <v>130</v>
      </c>
      <c r="AE18" s="1">
        <v>119</v>
      </c>
      <c r="AF18" s="1">
        <v>57</v>
      </c>
      <c r="AG18" s="1">
        <v>382</v>
      </c>
      <c r="AH18" s="1">
        <v>329</v>
      </c>
      <c r="AI18" s="1">
        <v>309</v>
      </c>
      <c r="AJ18" s="1">
        <v>214</v>
      </c>
      <c r="AK18" s="1">
        <v>140</v>
      </c>
      <c r="AL18" s="1">
        <v>120</v>
      </c>
      <c r="AM18" s="7">
        <v>46</v>
      </c>
      <c r="AN18" s="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18">
        <f t="shared" si="0"/>
        <v>247</v>
      </c>
      <c r="BT18" s="21">
        <f t="shared" si="1"/>
        <v>18</v>
      </c>
    </row>
    <row r="19" spans="1:72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>
        <v>268</v>
      </c>
      <c r="T19" s="1">
        <v>242</v>
      </c>
      <c r="U19" s="1">
        <v>69</v>
      </c>
      <c r="V19" s="1">
        <v>37</v>
      </c>
      <c r="W19" s="1">
        <v>158</v>
      </c>
      <c r="X19" s="1">
        <v>342</v>
      </c>
      <c r="Y19" s="1">
        <v>436</v>
      </c>
      <c r="Z19" s="1">
        <v>263</v>
      </c>
      <c r="AA19" s="1">
        <v>237</v>
      </c>
      <c r="AB19" s="1">
        <v>79</v>
      </c>
      <c r="AC19" s="1">
        <v>32</v>
      </c>
      <c r="AD19" s="1">
        <v>153</v>
      </c>
      <c r="AE19" s="1">
        <v>352</v>
      </c>
      <c r="AF19" s="1">
        <v>431</v>
      </c>
      <c r="AG19" s="1">
        <v>258</v>
      </c>
      <c r="AH19" s="1">
        <v>247</v>
      </c>
      <c r="AI19" s="1">
        <v>74</v>
      </c>
      <c r="AJ19" s="1">
        <v>27</v>
      </c>
      <c r="AK19" s="1">
        <v>163</v>
      </c>
      <c r="AL19" s="1">
        <v>347</v>
      </c>
      <c r="AM19" s="7">
        <v>426</v>
      </c>
      <c r="AN19" s="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18">
        <f t="shared" si="0"/>
        <v>246</v>
      </c>
      <c r="BT19" s="21">
        <f t="shared" si="1"/>
        <v>19</v>
      </c>
    </row>
    <row r="20" spans="1:72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>
        <v>18</v>
      </c>
      <c r="T20" s="1">
        <v>91</v>
      </c>
      <c r="U20" s="1">
        <v>281</v>
      </c>
      <c r="V20" s="1">
        <v>417</v>
      </c>
      <c r="W20" s="1">
        <v>364</v>
      </c>
      <c r="X20" s="1">
        <v>197</v>
      </c>
      <c r="Y20" s="1">
        <v>186</v>
      </c>
      <c r="Z20" s="1">
        <v>7</v>
      </c>
      <c r="AA20" s="1">
        <v>92</v>
      </c>
      <c r="AB20" s="1">
        <v>291</v>
      </c>
      <c r="AC20" s="1">
        <v>406</v>
      </c>
      <c r="AD20" s="1">
        <v>365</v>
      </c>
      <c r="AE20" s="1">
        <v>207</v>
      </c>
      <c r="AF20" s="1">
        <v>175</v>
      </c>
      <c r="AG20" s="1">
        <v>8</v>
      </c>
      <c r="AH20" s="1">
        <v>102</v>
      </c>
      <c r="AI20" s="1">
        <v>280</v>
      </c>
      <c r="AJ20" s="1">
        <v>407</v>
      </c>
      <c r="AK20" s="1">
        <v>375</v>
      </c>
      <c r="AL20" s="1">
        <v>196</v>
      </c>
      <c r="AM20" s="7">
        <v>176</v>
      </c>
      <c r="AN20" s="1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18">
        <f t="shared" si="0"/>
        <v>245</v>
      </c>
      <c r="BT20" s="21">
        <f t="shared" si="1"/>
        <v>20</v>
      </c>
    </row>
    <row r="21" spans="1:7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>
        <v>391</v>
      </c>
      <c r="T21" s="1">
        <v>318</v>
      </c>
      <c r="U21" s="1">
        <v>311</v>
      </c>
      <c r="V21" s="1">
        <v>223</v>
      </c>
      <c r="W21" s="1">
        <v>129</v>
      </c>
      <c r="X21" s="1">
        <v>122</v>
      </c>
      <c r="Y21" s="1">
        <v>55</v>
      </c>
      <c r="Z21" s="1">
        <v>381</v>
      </c>
      <c r="AA21" s="1">
        <v>332</v>
      </c>
      <c r="AB21" s="1">
        <v>307</v>
      </c>
      <c r="AC21" s="1">
        <v>213</v>
      </c>
      <c r="AD21" s="1">
        <v>143</v>
      </c>
      <c r="AE21" s="1">
        <v>118</v>
      </c>
      <c r="AF21" s="1">
        <v>45</v>
      </c>
      <c r="AG21" s="1">
        <v>395</v>
      </c>
      <c r="AH21" s="1">
        <v>328</v>
      </c>
      <c r="AI21" s="1">
        <v>297</v>
      </c>
      <c r="AJ21" s="1">
        <v>227</v>
      </c>
      <c r="AK21" s="1">
        <v>139</v>
      </c>
      <c r="AL21" s="1">
        <v>108</v>
      </c>
      <c r="AM21" s="7">
        <v>59</v>
      </c>
      <c r="AN21" s="1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18">
        <f t="shared" si="0"/>
        <v>244</v>
      </c>
      <c r="BT21" s="21">
        <f t="shared" si="1"/>
        <v>21</v>
      </c>
    </row>
    <row r="22" spans="1:72" ht="13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">
        <v>262</v>
      </c>
      <c r="T22" s="9">
        <v>233</v>
      </c>
      <c r="U22" s="9">
        <v>84</v>
      </c>
      <c r="V22" s="9">
        <v>31</v>
      </c>
      <c r="W22" s="9">
        <v>149</v>
      </c>
      <c r="X22" s="9">
        <v>357</v>
      </c>
      <c r="Y22" s="9">
        <v>430</v>
      </c>
      <c r="Z22" s="9">
        <v>254</v>
      </c>
      <c r="AA22" s="9">
        <v>252</v>
      </c>
      <c r="AB22" s="9">
        <v>73</v>
      </c>
      <c r="AC22" s="9">
        <v>23</v>
      </c>
      <c r="AD22" s="9">
        <v>168</v>
      </c>
      <c r="AE22" s="9">
        <v>346</v>
      </c>
      <c r="AF22" s="9">
        <v>422</v>
      </c>
      <c r="AG22" s="9">
        <v>273</v>
      </c>
      <c r="AH22" s="9">
        <v>241</v>
      </c>
      <c r="AI22" s="9">
        <v>65</v>
      </c>
      <c r="AJ22" s="9">
        <v>42</v>
      </c>
      <c r="AK22" s="9">
        <v>157</v>
      </c>
      <c r="AL22" s="9">
        <v>338</v>
      </c>
      <c r="AM22" s="10">
        <v>441</v>
      </c>
      <c r="AN22" s="1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18">
        <f t="shared" si="0"/>
        <v>243</v>
      </c>
      <c r="BT22" s="21">
        <f t="shared" si="1"/>
        <v>22</v>
      </c>
    </row>
    <row r="23" spans="1:72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18">
        <f t="shared" si="0"/>
        <v>242</v>
      </c>
      <c r="BT23" s="21">
        <f t="shared" si="1"/>
        <v>23</v>
      </c>
    </row>
    <row r="24" spans="1:72" ht="13.5" customHeight="1">
      <c r="A24" s="2"/>
      <c r="B24" s="2"/>
      <c r="C24" s="2"/>
      <c r="D24" s="2"/>
      <c r="E24" s="2"/>
      <c r="F24" s="2"/>
      <c r="G24" s="2"/>
      <c r="H24" s="2"/>
      <c r="I24" s="2"/>
      <c r="J24" s="23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18">
        <f t="shared" si="0"/>
        <v>241</v>
      </c>
      <c r="BT24" s="21">
        <f t="shared" si="1"/>
        <v>24</v>
      </c>
    </row>
    <row r="25" spans="1:72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2">
        <f>SUM(R28:R50)</f>
        <v>6095</v>
      </c>
      <c r="S25" s="32">
        <f aca="true" t="shared" si="2" ref="S25:AN25">SUM(S28:S50)</f>
        <v>6095</v>
      </c>
      <c r="T25" s="32">
        <f t="shared" si="2"/>
        <v>6095</v>
      </c>
      <c r="U25" s="32">
        <f t="shared" si="2"/>
        <v>6095</v>
      </c>
      <c r="V25" s="32">
        <f t="shared" si="2"/>
        <v>6095</v>
      </c>
      <c r="W25" s="32">
        <f t="shared" si="2"/>
        <v>6095</v>
      </c>
      <c r="X25" s="32">
        <f t="shared" si="2"/>
        <v>6095</v>
      </c>
      <c r="Y25" s="32">
        <f t="shared" si="2"/>
        <v>6095</v>
      </c>
      <c r="Z25" s="32">
        <f t="shared" si="2"/>
        <v>6095</v>
      </c>
      <c r="AA25" s="32">
        <f t="shared" si="2"/>
        <v>6095</v>
      </c>
      <c r="AB25" s="32">
        <f t="shared" si="2"/>
        <v>6095</v>
      </c>
      <c r="AC25" s="32">
        <f t="shared" si="2"/>
        <v>6095</v>
      </c>
      <c r="AD25" s="32">
        <f t="shared" si="2"/>
        <v>6095</v>
      </c>
      <c r="AE25" s="32">
        <f t="shared" si="2"/>
        <v>6095</v>
      </c>
      <c r="AF25" s="32">
        <f t="shared" si="2"/>
        <v>6095</v>
      </c>
      <c r="AG25" s="32">
        <f t="shared" si="2"/>
        <v>6095</v>
      </c>
      <c r="AH25" s="32">
        <f t="shared" si="2"/>
        <v>6095</v>
      </c>
      <c r="AI25" s="32">
        <f t="shared" si="2"/>
        <v>6095</v>
      </c>
      <c r="AJ25" s="32">
        <f t="shared" si="2"/>
        <v>6095</v>
      </c>
      <c r="AK25" s="32">
        <f t="shared" si="2"/>
        <v>6095</v>
      </c>
      <c r="AL25" s="32">
        <f t="shared" si="2"/>
        <v>6095</v>
      </c>
      <c r="AM25" s="32">
        <f t="shared" si="2"/>
        <v>6095</v>
      </c>
      <c r="AN25" s="32">
        <f t="shared" si="2"/>
        <v>6095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18">
        <f t="shared" si="0"/>
        <v>240</v>
      </c>
      <c r="BT25" s="21">
        <f t="shared" si="1"/>
        <v>25</v>
      </c>
    </row>
    <row r="26" spans="1:72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>
        <f>R28+S29+T30+U31+V32+W33+X34+Y35+Z36+AA37+AB38+AC39+AD40+AE41+AF42+AG43+AH44+AI45+AJ46+AK47+AL48+AM49+AN50</f>
        <v>6095</v>
      </c>
      <c r="Q26" s="2"/>
      <c r="R26" s="2"/>
      <c r="S26" s="33">
        <f>SUM(S29:S49)</f>
        <v>5565</v>
      </c>
      <c r="T26" s="33">
        <f aca="true" t="shared" si="3" ref="T26:AM26">SUM(T29:T49)</f>
        <v>5565</v>
      </c>
      <c r="U26" s="33">
        <f t="shared" si="3"/>
        <v>5565</v>
      </c>
      <c r="V26" s="33">
        <f t="shared" si="3"/>
        <v>5565</v>
      </c>
      <c r="W26" s="33">
        <f t="shared" si="3"/>
        <v>5565</v>
      </c>
      <c r="X26" s="33">
        <f t="shared" si="3"/>
        <v>5565</v>
      </c>
      <c r="Y26" s="33">
        <f t="shared" si="3"/>
        <v>5565</v>
      </c>
      <c r="Z26" s="33">
        <f t="shared" si="3"/>
        <v>5565</v>
      </c>
      <c r="AA26" s="33">
        <f t="shared" si="3"/>
        <v>5565</v>
      </c>
      <c r="AB26" s="33">
        <f t="shared" si="3"/>
        <v>5565</v>
      </c>
      <c r="AC26" s="33">
        <f t="shared" si="3"/>
        <v>5565</v>
      </c>
      <c r="AD26" s="33">
        <f t="shared" si="3"/>
        <v>5565</v>
      </c>
      <c r="AE26" s="33">
        <f t="shared" si="3"/>
        <v>5565</v>
      </c>
      <c r="AF26" s="33">
        <f t="shared" si="3"/>
        <v>5565</v>
      </c>
      <c r="AG26" s="33">
        <f t="shared" si="3"/>
        <v>5565</v>
      </c>
      <c r="AH26" s="33">
        <f t="shared" si="3"/>
        <v>5565</v>
      </c>
      <c r="AI26" s="33">
        <f t="shared" si="3"/>
        <v>5565</v>
      </c>
      <c r="AJ26" s="33">
        <f t="shared" si="3"/>
        <v>5565</v>
      </c>
      <c r="AK26" s="33">
        <f t="shared" si="3"/>
        <v>5565</v>
      </c>
      <c r="AL26" s="33">
        <f t="shared" si="3"/>
        <v>5565</v>
      </c>
      <c r="AM26" s="33">
        <f t="shared" si="3"/>
        <v>5565</v>
      </c>
      <c r="AN26" s="1"/>
      <c r="AO26" s="2"/>
      <c r="AP26" s="32">
        <f>AN28+AM29+AL30+AK31+AJ32+AI33+AH34+AG35+AF36+AE37+AD38+AC39+AB40+AA41+Z42+Y43+X44+W45+V46+U47+T48+S49+R50</f>
        <v>6095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18">
        <f t="shared" si="0"/>
        <v>239</v>
      </c>
      <c r="BT26" s="21">
        <f t="shared" si="1"/>
        <v>26</v>
      </c>
    </row>
    <row r="27" spans="1:72" ht="13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2">
        <f>S29+T30+U31+V32+W33+X34+Y35+Z36+AA37+AB38+AC39+AD40+AE41+AF42+AG43+AH44+AI45+AJ46+AK47+AL48+AM49</f>
        <v>5565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32">
        <f>AM29+AL30+AK31+AJ32+AI33+AH34+AG35+AF36+AE37+AD38+AC39+AB40+AA41+Z42+Y43+X44+W45+V46+U47+T48+S49</f>
        <v>5565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18">
        <f t="shared" si="0"/>
        <v>238</v>
      </c>
      <c r="BT27" s="21">
        <f t="shared" si="1"/>
        <v>27</v>
      </c>
    </row>
    <row r="28" spans="1:72" ht="13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2">
        <f>SUM(R28:AN28)</f>
        <v>6095</v>
      </c>
      <c r="P28" s="2"/>
      <c r="Q28" s="2"/>
      <c r="R28" s="34">
        <f aca="true" t="shared" si="4" ref="R28:AM28">VLOOKUP(AT28,$BS:$BT,2,FALSE)</f>
        <v>24</v>
      </c>
      <c r="S28" s="35">
        <f t="shared" si="4"/>
        <v>44</v>
      </c>
      <c r="T28" s="35">
        <f t="shared" si="4"/>
        <v>41</v>
      </c>
      <c r="U28" s="35">
        <f t="shared" si="4"/>
        <v>40</v>
      </c>
      <c r="V28" s="35">
        <f t="shared" si="4"/>
        <v>38</v>
      </c>
      <c r="W28" s="35">
        <f t="shared" si="4"/>
        <v>37</v>
      </c>
      <c r="X28" s="35">
        <f t="shared" si="4"/>
        <v>34</v>
      </c>
      <c r="Y28" s="35">
        <f t="shared" si="4"/>
        <v>32</v>
      </c>
      <c r="Z28" s="35">
        <f t="shared" si="4"/>
        <v>31</v>
      </c>
      <c r="AA28" s="35">
        <f t="shared" si="4"/>
        <v>23</v>
      </c>
      <c r="AB28" s="35">
        <f t="shared" si="4"/>
        <v>21</v>
      </c>
      <c r="AC28" s="35">
        <f t="shared" si="4"/>
        <v>508</v>
      </c>
      <c r="AD28" s="35">
        <f t="shared" si="4"/>
        <v>510</v>
      </c>
      <c r="AE28" s="35">
        <f t="shared" si="4"/>
        <v>513</v>
      </c>
      <c r="AF28" s="35">
        <f t="shared" si="4"/>
        <v>514</v>
      </c>
      <c r="AG28" s="35">
        <f t="shared" si="4"/>
        <v>517</v>
      </c>
      <c r="AH28" s="35">
        <f t="shared" si="4"/>
        <v>518</v>
      </c>
      <c r="AI28" s="35">
        <f t="shared" si="4"/>
        <v>521</v>
      </c>
      <c r="AJ28" s="35">
        <f t="shared" si="4"/>
        <v>522</v>
      </c>
      <c r="AK28" s="35">
        <f t="shared" si="4"/>
        <v>525</v>
      </c>
      <c r="AL28" s="35">
        <f t="shared" si="4"/>
        <v>526</v>
      </c>
      <c r="AM28" s="35">
        <f t="shared" si="4"/>
        <v>528</v>
      </c>
      <c r="AN28" s="36">
        <f aca="true" t="shared" si="5" ref="AN28:AN50">VLOOKUP(BP28,$BS:$BT,2,FALSE)</f>
        <v>28</v>
      </c>
      <c r="AO28" s="23"/>
      <c r="AP28" s="23"/>
      <c r="AQ28" s="23"/>
      <c r="AR28" s="23"/>
      <c r="AS28" s="23"/>
      <c r="AT28" s="34">
        <v>241</v>
      </c>
      <c r="AU28" s="35">
        <v>221</v>
      </c>
      <c r="AV28" s="35">
        <v>224</v>
      </c>
      <c r="AW28" s="35">
        <v>225</v>
      </c>
      <c r="AX28" s="35">
        <v>227</v>
      </c>
      <c r="AY28" s="35">
        <v>228</v>
      </c>
      <c r="AZ28" s="35">
        <v>231</v>
      </c>
      <c r="BA28" s="35">
        <v>233</v>
      </c>
      <c r="BB28" s="35">
        <v>234</v>
      </c>
      <c r="BC28" s="35">
        <v>242</v>
      </c>
      <c r="BD28" s="35">
        <v>244</v>
      </c>
      <c r="BE28" s="35">
        <v>-243</v>
      </c>
      <c r="BF28" s="35">
        <v>-245</v>
      </c>
      <c r="BG28" s="35">
        <v>-248</v>
      </c>
      <c r="BH28" s="35">
        <v>-249</v>
      </c>
      <c r="BI28" s="35">
        <v>-252</v>
      </c>
      <c r="BJ28" s="35">
        <v>-253</v>
      </c>
      <c r="BK28" s="35">
        <v>-256</v>
      </c>
      <c r="BL28" s="35">
        <v>-257</v>
      </c>
      <c r="BM28" s="35">
        <v>-260</v>
      </c>
      <c r="BN28" s="35">
        <v>-261</v>
      </c>
      <c r="BO28" s="35">
        <v>-263</v>
      </c>
      <c r="BP28" s="36">
        <v>237</v>
      </c>
      <c r="BQ28" s="2"/>
      <c r="BR28" s="2"/>
      <c r="BS28" s="18">
        <f t="shared" si="0"/>
        <v>237</v>
      </c>
      <c r="BT28" s="21">
        <f t="shared" si="1"/>
        <v>28</v>
      </c>
    </row>
    <row r="29" spans="1:7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2">
        <f aca="true" t="shared" si="6" ref="O29:O50">SUM(R29:AN29)</f>
        <v>6095</v>
      </c>
      <c r="P29" s="32">
        <f>SUM(S29:AM29)</f>
        <v>5565</v>
      </c>
      <c r="Q29" s="2"/>
      <c r="R29" s="37">
        <f aca="true" t="shared" si="7" ref="R29:R50">VLOOKUP(AT29,$BS:$BT,2,FALSE)</f>
        <v>487</v>
      </c>
      <c r="S29" s="38">
        <f>S2+44</f>
        <v>45</v>
      </c>
      <c r="T29" s="39">
        <f aca="true" t="shared" si="8" ref="T29:AM29">T2+44</f>
        <v>148</v>
      </c>
      <c r="U29" s="39">
        <f t="shared" si="8"/>
        <v>329</v>
      </c>
      <c r="V29" s="39">
        <f t="shared" si="8"/>
        <v>444</v>
      </c>
      <c r="W29" s="39">
        <f t="shared" si="8"/>
        <v>421</v>
      </c>
      <c r="X29" s="39">
        <f t="shared" si="8"/>
        <v>245</v>
      </c>
      <c r="Y29" s="39">
        <f t="shared" si="8"/>
        <v>213</v>
      </c>
      <c r="Z29" s="39">
        <f t="shared" si="8"/>
        <v>64</v>
      </c>
      <c r="AA29" s="39">
        <f t="shared" si="8"/>
        <v>140</v>
      </c>
      <c r="AB29" s="39">
        <f t="shared" si="8"/>
        <v>318</v>
      </c>
      <c r="AC29" s="39">
        <f t="shared" si="8"/>
        <v>463</v>
      </c>
      <c r="AD29" s="39">
        <f t="shared" si="8"/>
        <v>413</v>
      </c>
      <c r="AE29" s="39">
        <f t="shared" si="8"/>
        <v>234</v>
      </c>
      <c r="AF29" s="39">
        <f t="shared" si="8"/>
        <v>232</v>
      </c>
      <c r="AG29" s="39">
        <f t="shared" si="8"/>
        <v>56</v>
      </c>
      <c r="AH29" s="39">
        <f t="shared" si="8"/>
        <v>129</v>
      </c>
      <c r="AI29" s="39">
        <f t="shared" si="8"/>
        <v>337</v>
      </c>
      <c r="AJ29" s="39">
        <f t="shared" si="8"/>
        <v>455</v>
      </c>
      <c r="AK29" s="39">
        <f t="shared" si="8"/>
        <v>402</v>
      </c>
      <c r="AL29" s="39">
        <f t="shared" si="8"/>
        <v>253</v>
      </c>
      <c r="AM29" s="40">
        <f t="shared" si="8"/>
        <v>224</v>
      </c>
      <c r="AN29" s="41">
        <f t="shared" si="5"/>
        <v>43</v>
      </c>
      <c r="AO29" s="23"/>
      <c r="AP29" s="23"/>
      <c r="AQ29" s="23"/>
      <c r="AR29" s="23"/>
      <c r="AS29" s="23"/>
      <c r="AT29" s="37">
        <f>-BP29</f>
        <v>-222</v>
      </c>
      <c r="AU29" s="38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40"/>
      <c r="BP29" s="41">
        <v>222</v>
      </c>
      <c r="BQ29" s="2"/>
      <c r="BR29" s="2"/>
      <c r="BS29" s="18">
        <f t="shared" si="0"/>
        <v>236</v>
      </c>
      <c r="BT29" s="21">
        <f t="shared" si="1"/>
        <v>29</v>
      </c>
    </row>
    <row r="30" spans="1:72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2">
        <f t="shared" si="6"/>
        <v>6095</v>
      </c>
      <c r="P30" s="32">
        <f aca="true" t="shared" si="9" ref="P30:P49">SUM(S30:AM30)</f>
        <v>5565</v>
      </c>
      <c r="Q30" s="2"/>
      <c r="R30" s="37">
        <f t="shared" si="7"/>
        <v>488</v>
      </c>
      <c r="S30" s="42">
        <f aca="true" t="shared" si="10" ref="S30:AM30">S3+44</f>
        <v>427</v>
      </c>
      <c r="T30" s="32">
        <f t="shared" si="10"/>
        <v>378</v>
      </c>
      <c r="U30" s="32">
        <f t="shared" si="10"/>
        <v>347</v>
      </c>
      <c r="V30" s="32">
        <f t="shared" si="10"/>
        <v>259</v>
      </c>
      <c r="W30" s="32">
        <f t="shared" si="10"/>
        <v>189</v>
      </c>
      <c r="X30" s="32">
        <f t="shared" si="10"/>
        <v>158</v>
      </c>
      <c r="Y30" s="32">
        <f t="shared" si="10"/>
        <v>91</v>
      </c>
      <c r="Z30" s="32">
        <f t="shared" si="10"/>
        <v>441</v>
      </c>
      <c r="AA30" s="32">
        <f t="shared" si="10"/>
        <v>368</v>
      </c>
      <c r="AB30" s="32">
        <f t="shared" si="10"/>
        <v>343</v>
      </c>
      <c r="AC30" s="32">
        <f t="shared" si="10"/>
        <v>273</v>
      </c>
      <c r="AD30" s="32">
        <f t="shared" si="10"/>
        <v>179</v>
      </c>
      <c r="AE30" s="32">
        <f t="shared" si="10"/>
        <v>154</v>
      </c>
      <c r="AF30" s="32">
        <f t="shared" si="10"/>
        <v>105</v>
      </c>
      <c r="AG30" s="32">
        <f t="shared" si="10"/>
        <v>431</v>
      </c>
      <c r="AH30" s="32">
        <f t="shared" si="10"/>
        <v>364</v>
      </c>
      <c r="AI30" s="32">
        <f t="shared" si="10"/>
        <v>357</v>
      </c>
      <c r="AJ30" s="32">
        <f t="shared" si="10"/>
        <v>263</v>
      </c>
      <c r="AK30" s="32">
        <f t="shared" si="10"/>
        <v>175</v>
      </c>
      <c r="AL30" s="32">
        <f t="shared" si="10"/>
        <v>168</v>
      </c>
      <c r="AM30" s="43">
        <f t="shared" si="10"/>
        <v>95</v>
      </c>
      <c r="AN30" s="41">
        <f t="shared" si="5"/>
        <v>42</v>
      </c>
      <c r="AO30" s="23"/>
      <c r="AP30" s="32">
        <f>AM30+AL31+AK32+AJ33+AI34+AH35+AG36+AF37+AE38+AD39+AC40+AB41+AA42+Z43+Y44+X45+W46+V47+U48+T49+S29</f>
        <v>5565</v>
      </c>
      <c r="AQ30" s="32">
        <f>T29+U30+V31+W32+X33+Y34+Z35+AA36+AB37+AC38+AD39+AE40+AF41+AG42+AH43+AI44+AJ45+AK46+AL47+AM48+S49</f>
        <v>5565</v>
      </c>
      <c r="AR30" s="23"/>
      <c r="AS30" s="23"/>
      <c r="AT30" s="37">
        <f aca="true" t="shared" si="11" ref="AT30:AT49">-BP30</f>
        <v>-223</v>
      </c>
      <c r="AU30" s="4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43"/>
      <c r="BP30" s="41">
        <v>223</v>
      </c>
      <c r="BQ30" s="2"/>
      <c r="BR30" s="2"/>
      <c r="BS30" s="18">
        <f t="shared" si="0"/>
        <v>235</v>
      </c>
      <c r="BT30" s="21">
        <f t="shared" si="1"/>
        <v>30</v>
      </c>
    </row>
    <row r="31" spans="1:72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2">
        <f t="shared" si="6"/>
        <v>6095</v>
      </c>
      <c r="P31" s="32">
        <f t="shared" si="9"/>
        <v>5565</v>
      </c>
      <c r="Q31" s="2"/>
      <c r="R31" s="37">
        <f t="shared" si="7"/>
        <v>491</v>
      </c>
      <c r="S31" s="42">
        <f aca="true" t="shared" si="12" ref="S31:AM31">S4+44</f>
        <v>310</v>
      </c>
      <c r="T31" s="32">
        <f t="shared" si="12"/>
        <v>290</v>
      </c>
      <c r="U31" s="32">
        <f t="shared" si="12"/>
        <v>111</v>
      </c>
      <c r="V31" s="32">
        <f t="shared" si="12"/>
        <v>79</v>
      </c>
      <c r="W31" s="32">
        <f t="shared" si="12"/>
        <v>206</v>
      </c>
      <c r="X31" s="32">
        <f t="shared" si="12"/>
        <v>384</v>
      </c>
      <c r="Y31" s="32">
        <f t="shared" si="12"/>
        <v>478</v>
      </c>
      <c r="Z31" s="32">
        <f t="shared" si="12"/>
        <v>311</v>
      </c>
      <c r="AA31" s="32">
        <f t="shared" si="12"/>
        <v>279</v>
      </c>
      <c r="AB31" s="32">
        <f t="shared" si="12"/>
        <v>121</v>
      </c>
      <c r="AC31" s="32">
        <f t="shared" si="12"/>
        <v>80</v>
      </c>
      <c r="AD31" s="32">
        <f t="shared" si="12"/>
        <v>195</v>
      </c>
      <c r="AE31" s="32">
        <f t="shared" si="12"/>
        <v>394</v>
      </c>
      <c r="AF31" s="32">
        <f t="shared" si="12"/>
        <v>479</v>
      </c>
      <c r="AG31" s="32">
        <f t="shared" si="12"/>
        <v>300</v>
      </c>
      <c r="AH31" s="32">
        <f t="shared" si="12"/>
        <v>289</v>
      </c>
      <c r="AI31" s="32">
        <f t="shared" si="12"/>
        <v>122</v>
      </c>
      <c r="AJ31" s="32">
        <f t="shared" si="12"/>
        <v>69</v>
      </c>
      <c r="AK31" s="32">
        <f t="shared" si="12"/>
        <v>205</v>
      </c>
      <c r="AL31" s="32">
        <f t="shared" si="12"/>
        <v>395</v>
      </c>
      <c r="AM31" s="43">
        <f t="shared" si="12"/>
        <v>468</v>
      </c>
      <c r="AN31" s="41">
        <f t="shared" si="5"/>
        <v>39</v>
      </c>
      <c r="AO31" s="23"/>
      <c r="AP31" s="32">
        <f>AM31+AL32+AK33+AJ34+AI35+AH36+AG37+AF38+AE39+AD40+AC41+AB42+AA43+Z44+Y45+X46+W47+V48+U49+T29+S30</f>
        <v>5565</v>
      </c>
      <c r="AQ31" s="32">
        <f>U29+V30+W31+X32+Y33+Z34+AA35+AB36+AC37+AD38+AE39+AF40+AG41+AH42+AI43+AJ44+AK45+AL46+AM47+S48+T49</f>
        <v>5565</v>
      </c>
      <c r="AR31" s="23"/>
      <c r="AS31" s="23"/>
      <c r="AT31" s="37">
        <f t="shared" si="11"/>
        <v>-226</v>
      </c>
      <c r="AU31" s="4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43"/>
      <c r="BP31" s="41">
        <v>226</v>
      </c>
      <c r="BQ31" s="2"/>
      <c r="BR31" s="2"/>
      <c r="BS31" s="18">
        <f t="shared" si="0"/>
        <v>234</v>
      </c>
      <c r="BT31" s="21">
        <f t="shared" si="1"/>
        <v>31</v>
      </c>
    </row>
    <row r="32" spans="1:7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2">
        <f t="shared" si="6"/>
        <v>6095</v>
      </c>
      <c r="P32" s="32">
        <f t="shared" si="9"/>
        <v>5565</v>
      </c>
      <c r="Q32" s="2"/>
      <c r="R32" s="37">
        <f t="shared" si="7"/>
        <v>494</v>
      </c>
      <c r="S32" s="42">
        <f aca="true" t="shared" si="13" ref="S32:AM32">S5+44</f>
        <v>60</v>
      </c>
      <c r="T32" s="32">
        <f t="shared" si="13"/>
        <v>139</v>
      </c>
      <c r="U32" s="32">
        <f t="shared" si="13"/>
        <v>323</v>
      </c>
      <c r="V32" s="32">
        <f t="shared" si="13"/>
        <v>459</v>
      </c>
      <c r="W32" s="32">
        <f t="shared" si="13"/>
        <v>412</v>
      </c>
      <c r="X32" s="32">
        <f t="shared" si="13"/>
        <v>239</v>
      </c>
      <c r="Y32" s="32">
        <f t="shared" si="13"/>
        <v>228</v>
      </c>
      <c r="Z32" s="32">
        <f t="shared" si="13"/>
        <v>55</v>
      </c>
      <c r="AA32" s="32">
        <f t="shared" si="13"/>
        <v>134</v>
      </c>
      <c r="AB32" s="32">
        <f t="shared" si="13"/>
        <v>333</v>
      </c>
      <c r="AC32" s="32">
        <f t="shared" si="13"/>
        <v>454</v>
      </c>
      <c r="AD32" s="32">
        <f t="shared" si="13"/>
        <v>407</v>
      </c>
      <c r="AE32" s="32">
        <f t="shared" si="13"/>
        <v>249</v>
      </c>
      <c r="AF32" s="32">
        <f t="shared" si="13"/>
        <v>223</v>
      </c>
      <c r="AG32" s="32">
        <f t="shared" si="13"/>
        <v>50</v>
      </c>
      <c r="AH32" s="32">
        <f t="shared" si="13"/>
        <v>144</v>
      </c>
      <c r="AI32" s="32">
        <f t="shared" si="13"/>
        <v>328</v>
      </c>
      <c r="AJ32" s="32">
        <f t="shared" si="13"/>
        <v>449</v>
      </c>
      <c r="AK32" s="32">
        <f t="shared" si="13"/>
        <v>417</v>
      </c>
      <c r="AL32" s="32">
        <f t="shared" si="13"/>
        <v>244</v>
      </c>
      <c r="AM32" s="43">
        <f t="shared" si="13"/>
        <v>218</v>
      </c>
      <c r="AN32" s="41">
        <f t="shared" si="5"/>
        <v>36</v>
      </c>
      <c r="AO32" s="23"/>
      <c r="AP32" s="32">
        <f>AM32+AL33+AK34+AJ35+AI36+AH37+AG38+AF39+AE40+AD41+AC42+AB43+AA44+Z45+Y46+X47+W48+V49+U29+T30+S31</f>
        <v>5565</v>
      </c>
      <c r="AQ32" s="32">
        <f>V29+W30+X31+Y32+Z33+AA34+AB35+AC36+AD37+AE38+AF39+AG40+AH41+AI42+AJ43+AK44+AL45+AM46+S47+T48+U49</f>
        <v>5565</v>
      </c>
      <c r="AR32" s="23"/>
      <c r="AS32" s="23"/>
      <c r="AT32" s="37">
        <f t="shared" si="11"/>
        <v>-229</v>
      </c>
      <c r="AU32" s="4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43"/>
      <c r="BP32" s="41">
        <v>229</v>
      </c>
      <c r="BQ32" s="2"/>
      <c r="BR32" s="2"/>
      <c r="BS32" s="18">
        <f t="shared" si="0"/>
        <v>233</v>
      </c>
      <c r="BT32" s="21">
        <f t="shared" si="1"/>
        <v>32</v>
      </c>
    </row>
    <row r="33" spans="1:7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2">
        <f t="shared" si="6"/>
        <v>6095</v>
      </c>
      <c r="P33" s="32">
        <f t="shared" si="9"/>
        <v>5565</v>
      </c>
      <c r="Q33" s="2"/>
      <c r="R33" s="37">
        <f t="shared" si="7"/>
        <v>495</v>
      </c>
      <c r="S33" s="42">
        <f aca="true" t="shared" si="14" ref="S33:AM33">S6+44</f>
        <v>440</v>
      </c>
      <c r="T33" s="32">
        <f t="shared" si="14"/>
        <v>366</v>
      </c>
      <c r="U33" s="32">
        <f t="shared" si="14"/>
        <v>346</v>
      </c>
      <c r="V33" s="32">
        <f t="shared" si="14"/>
        <v>272</v>
      </c>
      <c r="W33" s="32">
        <f t="shared" si="14"/>
        <v>177</v>
      </c>
      <c r="X33" s="32">
        <f t="shared" si="14"/>
        <v>157</v>
      </c>
      <c r="Y33" s="32">
        <f t="shared" si="14"/>
        <v>104</v>
      </c>
      <c r="Z33" s="32">
        <f t="shared" si="14"/>
        <v>429</v>
      </c>
      <c r="AA33" s="32">
        <f t="shared" si="14"/>
        <v>367</v>
      </c>
      <c r="AB33" s="32">
        <f t="shared" si="14"/>
        <v>356</v>
      </c>
      <c r="AC33" s="32">
        <f t="shared" si="14"/>
        <v>261</v>
      </c>
      <c r="AD33" s="32">
        <f t="shared" si="14"/>
        <v>178</v>
      </c>
      <c r="AE33" s="32">
        <f t="shared" si="14"/>
        <v>167</v>
      </c>
      <c r="AF33" s="32">
        <f t="shared" si="14"/>
        <v>93</v>
      </c>
      <c r="AG33" s="32">
        <f t="shared" si="14"/>
        <v>430</v>
      </c>
      <c r="AH33" s="32">
        <f t="shared" si="14"/>
        <v>377</v>
      </c>
      <c r="AI33" s="32">
        <f t="shared" si="14"/>
        <v>345</v>
      </c>
      <c r="AJ33" s="32">
        <f t="shared" si="14"/>
        <v>262</v>
      </c>
      <c r="AK33" s="32">
        <f t="shared" si="14"/>
        <v>188</v>
      </c>
      <c r="AL33" s="32">
        <f t="shared" si="14"/>
        <v>156</v>
      </c>
      <c r="AM33" s="43">
        <f t="shared" si="14"/>
        <v>94</v>
      </c>
      <c r="AN33" s="41">
        <f t="shared" si="5"/>
        <v>35</v>
      </c>
      <c r="AO33" s="23"/>
      <c r="AP33" s="32">
        <f>AM33+AL34+AK35+AJ36+AI37+AH38+AG39+AF40+AE41+AD42+AC43+AB44+AA45+Z46+Y47+X48+W49+V29+U30+T31+S32</f>
        <v>5565</v>
      </c>
      <c r="AQ33" s="32">
        <f>W29+X30+Y31+Z32+AA33+AB34+AC35+AD36+AE37+AF38+AG39+AH40+AI41+AJ42+AK43+AL44+AM45+S46+T47+U48+V49</f>
        <v>5565</v>
      </c>
      <c r="AR33" s="23"/>
      <c r="AS33" s="23"/>
      <c r="AT33" s="37">
        <f t="shared" si="11"/>
        <v>-230</v>
      </c>
      <c r="AU33" s="4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43"/>
      <c r="BP33" s="41">
        <v>230</v>
      </c>
      <c r="BQ33" s="2"/>
      <c r="BR33" s="2"/>
      <c r="BS33" s="18">
        <f t="shared" si="0"/>
        <v>232</v>
      </c>
      <c r="BT33" s="21">
        <f t="shared" si="1"/>
        <v>33</v>
      </c>
    </row>
    <row r="34" spans="1:72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2">
        <f t="shared" si="6"/>
        <v>6095</v>
      </c>
      <c r="P34" s="32">
        <f t="shared" si="9"/>
        <v>5565</v>
      </c>
      <c r="Q34" s="2"/>
      <c r="R34" s="37">
        <f t="shared" si="7"/>
        <v>497</v>
      </c>
      <c r="S34" s="42">
        <f aca="true" t="shared" si="15" ref="S34:AM34">S7+44</f>
        <v>309</v>
      </c>
      <c r="T34" s="32">
        <f t="shared" si="15"/>
        <v>278</v>
      </c>
      <c r="U34" s="32">
        <f t="shared" si="15"/>
        <v>124</v>
      </c>
      <c r="V34" s="32">
        <f t="shared" si="15"/>
        <v>78</v>
      </c>
      <c r="W34" s="32">
        <f t="shared" si="15"/>
        <v>194</v>
      </c>
      <c r="X34" s="32">
        <f t="shared" si="15"/>
        <v>397</v>
      </c>
      <c r="Y34" s="32">
        <f t="shared" si="15"/>
        <v>477</v>
      </c>
      <c r="Z34" s="32">
        <f t="shared" si="15"/>
        <v>299</v>
      </c>
      <c r="AA34" s="32">
        <f t="shared" si="15"/>
        <v>292</v>
      </c>
      <c r="AB34" s="32">
        <f t="shared" si="15"/>
        <v>120</v>
      </c>
      <c r="AC34" s="32">
        <f t="shared" si="15"/>
        <v>68</v>
      </c>
      <c r="AD34" s="32">
        <f t="shared" si="15"/>
        <v>208</v>
      </c>
      <c r="AE34" s="32">
        <f t="shared" si="15"/>
        <v>393</v>
      </c>
      <c r="AF34" s="32">
        <f t="shared" si="15"/>
        <v>467</v>
      </c>
      <c r="AG34" s="32">
        <f t="shared" si="15"/>
        <v>313</v>
      </c>
      <c r="AH34" s="32">
        <f t="shared" si="15"/>
        <v>288</v>
      </c>
      <c r="AI34" s="32">
        <f t="shared" si="15"/>
        <v>110</v>
      </c>
      <c r="AJ34" s="32">
        <f t="shared" si="15"/>
        <v>82</v>
      </c>
      <c r="AK34" s="32">
        <f t="shared" si="15"/>
        <v>204</v>
      </c>
      <c r="AL34" s="32">
        <f t="shared" si="15"/>
        <v>383</v>
      </c>
      <c r="AM34" s="43">
        <f t="shared" si="15"/>
        <v>481</v>
      </c>
      <c r="AN34" s="41">
        <f t="shared" si="5"/>
        <v>33</v>
      </c>
      <c r="AO34" s="23"/>
      <c r="AP34" s="32">
        <f>AM34+AL35+AK36+AJ37+AI38+AH39+AG40+AF41+AE42+AD43+AC44+AB45+AA46+Z47+Y48+X49+W29+V30+U31+T32+S33</f>
        <v>5565</v>
      </c>
      <c r="AQ34" s="32">
        <f>X29+Y30+Z31+AA32+AB33+AC34+AD35+AE36+AF37+AG38+AH39+AI40+AJ41+AK42+AL43+AM44+S45+T46+U47+V48+W49</f>
        <v>5565</v>
      </c>
      <c r="AR34" s="23"/>
      <c r="AS34" s="23"/>
      <c r="AT34" s="37">
        <f t="shared" si="11"/>
        <v>-232</v>
      </c>
      <c r="AU34" s="4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43"/>
      <c r="BP34" s="41">
        <v>232</v>
      </c>
      <c r="BQ34" s="2"/>
      <c r="BR34" s="2"/>
      <c r="BS34" s="18">
        <f t="shared" si="0"/>
        <v>231</v>
      </c>
      <c r="BT34" s="21">
        <f t="shared" si="1"/>
        <v>34</v>
      </c>
    </row>
    <row r="35" spans="1:7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2">
        <f t="shared" si="6"/>
        <v>6095</v>
      </c>
      <c r="P35" s="32">
        <f t="shared" si="9"/>
        <v>5565</v>
      </c>
      <c r="Q35" s="2"/>
      <c r="R35" s="37">
        <f t="shared" si="7"/>
        <v>500</v>
      </c>
      <c r="S35" s="42">
        <f aca="true" t="shared" si="16" ref="S35:AM35">S8+44</f>
        <v>54</v>
      </c>
      <c r="T35" s="32">
        <f t="shared" si="16"/>
        <v>130</v>
      </c>
      <c r="U35" s="32">
        <f t="shared" si="16"/>
        <v>338</v>
      </c>
      <c r="V35" s="32">
        <f t="shared" si="16"/>
        <v>453</v>
      </c>
      <c r="W35" s="32">
        <f t="shared" si="16"/>
        <v>403</v>
      </c>
      <c r="X35" s="32">
        <f t="shared" si="16"/>
        <v>254</v>
      </c>
      <c r="Y35" s="32">
        <f t="shared" si="16"/>
        <v>222</v>
      </c>
      <c r="Z35" s="32">
        <f t="shared" si="16"/>
        <v>46</v>
      </c>
      <c r="AA35" s="32">
        <f t="shared" si="16"/>
        <v>149</v>
      </c>
      <c r="AB35" s="32">
        <f t="shared" si="16"/>
        <v>327</v>
      </c>
      <c r="AC35" s="32">
        <f t="shared" si="16"/>
        <v>445</v>
      </c>
      <c r="AD35" s="32">
        <f t="shared" si="16"/>
        <v>422</v>
      </c>
      <c r="AE35" s="32">
        <f t="shared" si="16"/>
        <v>243</v>
      </c>
      <c r="AF35" s="32">
        <f t="shared" si="16"/>
        <v>214</v>
      </c>
      <c r="AG35" s="32">
        <f t="shared" si="16"/>
        <v>65</v>
      </c>
      <c r="AH35" s="32">
        <f t="shared" si="16"/>
        <v>138</v>
      </c>
      <c r="AI35" s="32">
        <f t="shared" si="16"/>
        <v>319</v>
      </c>
      <c r="AJ35" s="32">
        <f t="shared" si="16"/>
        <v>464</v>
      </c>
      <c r="AK35" s="32">
        <f t="shared" si="16"/>
        <v>411</v>
      </c>
      <c r="AL35" s="32">
        <f t="shared" si="16"/>
        <v>235</v>
      </c>
      <c r="AM35" s="43">
        <f t="shared" si="16"/>
        <v>233</v>
      </c>
      <c r="AN35" s="41">
        <f t="shared" si="5"/>
        <v>30</v>
      </c>
      <c r="AO35" s="23"/>
      <c r="AP35" s="32">
        <f>AM35+AL36+AK37+AJ38+AI39+AH40+AG41+AF42+AE43+AD44+AC45+AB46+AA47+Z48+Y49+X29+W30+V31+U32+T33+S34</f>
        <v>5565</v>
      </c>
      <c r="AQ35" s="32">
        <f>Y29+Z30+AA31+AB32+AC33+AD34+AE35+AF36+AG37+AH38+AI39+AJ40+AK41+AL42+AM43+S44+T45+U46+V47+W48+X49</f>
        <v>5565</v>
      </c>
      <c r="AR35" s="23"/>
      <c r="AS35" s="23"/>
      <c r="AT35" s="37">
        <f t="shared" si="11"/>
        <v>-235</v>
      </c>
      <c r="AU35" s="4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43"/>
      <c r="BP35" s="41">
        <v>235</v>
      </c>
      <c r="BQ35" s="2"/>
      <c r="BR35" s="2"/>
      <c r="BS35" s="18">
        <f t="shared" si="0"/>
        <v>230</v>
      </c>
      <c r="BT35" s="21">
        <f t="shared" si="1"/>
        <v>35</v>
      </c>
    </row>
    <row r="36" spans="1:72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2">
        <f t="shared" si="6"/>
        <v>6095</v>
      </c>
      <c r="P36" s="32">
        <f t="shared" si="9"/>
        <v>5565</v>
      </c>
      <c r="Q36" s="2"/>
      <c r="R36" s="37">
        <f t="shared" si="7"/>
        <v>501</v>
      </c>
      <c r="S36" s="42">
        <f aca="true" t="shared" si="17" ref="S36:AM36">S9+44</f>
        <v>423</v>
      </c>
      <c r="T36" s="32">
        <f t="shared" si="17"/>
        <v>379</v>
      </c>
      <c r="U36" s="32">
        <f t="shared" si="17"/>
        <v>350</v>
      </c>
      <c r="V36" s="32">
        <f t="shared" si="17"/>
        <v>255</v>
      </c>
      <c r="W36" s="32">
        <f t="shared" si="17"/>
        <v>190</v>
      </c>
      <c r="X36" s="32">
        <f t="shared" si="17"/>
        <v>161</v>
      </c>
      <c r="Y36" s="32">
        <f t="shared" si="17"/>
        <v>87</v>
      </c>
      <c r="Z36" s="32">
        <f t="shared" si="17"/>
        <v>442</v>
      </c>
      <c r="AA36" s="32">
        <f t="shared" si="17"/>
        <v>371</v>
      </c>
      <c r="AB36" s="32">
        <f t="shared" si="17"/>
        <v>339</v>
      </c>
      <c r="AC36" s="32">
        <f t="shared" si="17"/>
        <v>274</v>
      </c>
      <c r="AD36" s="32">
        <f t="shared" si="17"/>
        <v>182</v>
      </c>
      <c r="AE36" s="32">
        <f t="shared" si="17"/>
        <v>150</v>
      </c>
      <c r="AF36" s="32">
        <f t="shared" si="17"/>
        <v>106</v>
      </c>
      <c r="AG36" s="32">
        <f t="shared" si="17"/>
        <v>434</v>
      </c>
      <c r="AH36" s="32">
        <f t="shared" si="17"/>
        <v>360</v>
      </c>
      <c r="AI36" s="32">
        <f t="shared" si="17"/>
        <v>358</v>
      </c>
      <c r="AJ36" s="32">
        <f t="shared" si="17"/>
        <v>266</v>
      </c>
      <c r="AK36" s="32">
        <f t="shared" si="17"/>
        <v>171</v>
      </c>
      <c r="AL36" s="32">
        <f t="shared" si="17"/>
        <v>169</v>
      </c>
      <c r="AM36" s="43">
        <f t="shared" si="17"/>
        <v>98</v>
      </c>
      <c r="AN36" s="41">
        <f t="shared" si="5"/>
        <v>29</v>
      </c>
      <c r="AO36" s="23"/>
      <c r="AP36" s="32">
        <f>AM36+AL37+AK38+AJ39+AI40+AH41+AG42+AF43+AE44+AD45+AC46+AB47+AA48+Z49+Y29+X30+W31+V32+U33+T34+S35</f>
        <v>5565</v>
      </c>
      <c r="AQ36" s="32">
        <f>Z29+AA30+AB31+AC32+AD33+AE34+AF35+AG36+AH37+AI38+AJ39+AK40+AL41+AM42+S43+T44+U45+V46+W47+X48+Y49</f>
        <v>5565</v>
      </c>
      <c r="AR36" s="23"/>
      <c r="AS36" s="23"/>
      <c r="AT36" s="37">
        <f t="shared" si="11"/>
        <v>-236</v>
      </c>
      <c r="AU36" s="4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43"/>
      <c r="BP36" s="41">
        <v>236</v>
      </c>
      <c r="BQ36" s="2"/>
      <c r="BR36" s="2"/>
      <c r="BS36" s="18">
        <f t="shared" si="0"/>
        <v>229</v>
      </c>
      <c r="BT36" s="21">
        <f t="shared" si="1"/>
        <v>36</v>
      </c>
    </row>
    <row r="37" spans="1:72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2">
        <f t="shared" si="6"/>
        <v>6095</v>
      </c>
      <c r="P37" s="32">
        <f t="shared" si="9"/>
        <v>5565</v>
      </c>
      <c r="Q37" s="2"/>
      <c r="R37" s="37">
        <f t="shared" si="7"/>
        <v>503</v>
      </c>
      <c r="S37" s="42">
        <f aca="true" t="shared" si="18" ref="S37:AM37">S10+44</f>
        <v>301</v>
      </c>
      <c r="T37" s="32">
        <f t="shared" si="18"/>
        <v>294</v>
      </c>
      <c r="U37" s="32">
        <f t="shared" si="18"/>
        <v>116</v>
      </c>
      <c r="V37" s="32">
        <f t="shared" si="18"/>
        <v>70</v>
      </c>
      <c r="W37" s="32">
        <f t="shared" si="18"/>
        <v>210</v>
      </c>
      <c r="X37" s="32">
        <f t="shared" si="18"/>
        <v>389</v>
      </c>
      <c r="Y37" s="32">
        <f t="shared" si="18"/>
        <v>469</v>
      </c>
      <c r="Z37" s="32">
        <f t="shared" si="18"/>
        <v>315</v>
      </c>
      <c r="AA37" s="32">
        <f t="shared" si="18"/>
        <v>284</v>
      </c>
      <c r="AB37" s="32">
        <f t="shared" si="18"/>
        <v>112</v>
      </c>
      <c r="AC37" s="32">
        <f t="shared" si="18"/>
        <v>84</v>
      </c>
      <c r="AD37" s="32">
        <f t="shared" si="18"/>
        <v>200</v>
      </c>
      <c r="AE37" s="32">
        <f t="shared" si="18"/>
        <v>385</v>
      </c>
      <c r="AF37" s="32">
        <f t="shared" si="18"/>
        <v>483</v>
      </c>
      <c r="AG37" s="32">
        <f t="shared" si="18"/>
        <v>305</v>
      </c>
      <c r="AH37" s="32">
        <f t="shared" si="18"/>
        <v>280</v>
      </c>
      <c r="AI37" s="32">
        <f t="shared" si="18"/>
        <v>126</v>
      </c>
      <c r="AJ37" s="32">
        <f t="shared" si="18"/>
        <v>74</v>
      </c>
      <c r="AK37" s="32">
        <f t="shared" si="18"/>
        <v>196</v>
      </c>
      <c r="AL37" s="32">
        <f t="shared" si="18"/>
        <v>399</v>
      </c>
      <c r="AM37" s="43">
        <f t="shared" si="18"/>
        <v>473</v>
      </c>
      <c r="AN37" s="41">
        <f t="shared" si="5"/>
        <v>27</v>
      </c>
      <c r="AO37" s="23"/>
      <c r="AP37" s="32">
        <f>AM37+AL38+AK39+AJ40+AI41+AH42+AG43+AF44+AE45+AD46+AC47+AB48+AA49+Z29+Y30+X31+W32+V33+U34+T35+S36</f>
        <v>5565</v>
      </c>
      <c r="AQ37" s="32">
        <f>AA29+AB30+AC31+AD32+AE33+AF34+AG35+AH36+AI37+AJ38+AK39+AL40+AM41+S42+T43+U44+V45+W46+X47+Y48+Z49</f>
        <v>5565</v>
      </c>
      <c r="AR37" s="23"/>
      <c r="AS37" s="23"/>
      <c r="AT37" s="37">
        <f t="shared" si="11"/>
        <v>-238</v>
      </c>
      <c r="AU37" s="4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43"/>
      <c r="BP37" s="41">
        <v>238</v>
      </c>
      <c r="BQ37" s="2"/>
      <c r="BR37" s="2"/>
      <c r="BS37" s="18">
        <f t="shared" si="0"/>
        <v>228</v>
      </c>
      <c r="BT37" s="21">
        <f t="shared" si="1"/>
        <v>37</v>
      </c>
    </row>
    <row r="38" spans="1:72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2">
        <f t="shared" si="6"/>
        <v>6095</v>
      </c>
      <c r="P38" s="32">
        <f t="shared" si="9"/>
        <v>5565</v>
      </c>
      <c r="Q38" s="2"/>
      <c r="R38" s="37">
        <f t="shared" si="7"/>
        <v>504</v>
      </c>
      <c r="S38" s="42">
        <f aca="true" t="shared" si="19" ref="S38:AM38">S11+44</f>
        <v>58</v>
      </c>
      <c r="T38" s="32">
        <f t="shared" si="19"/>
        <v>143</v>
      </c>
      <c r="U38" s="32">
        <f t="shared" si="19"/>
        <v>321</v>
      </c>
      <c r="V38" s="32">
        <f t="shared" si="19"/>
        <v>457</v>
      </c>
      <c r="W38" s="32">
        <f t="shared" si="19"/>
        <v>416</v>
      </c>
      <c r="X38" s="32">
        <f t="shared" si="19"/>
        <v>237</v>
      </c>
      <c r="Y38" s="32">
        <f t="shared" si="19"/>
        <v>226</v>
      </c>
      <c r="Z38" s="32">
        <f t="shared" si="19"/>
        <v>59</v>
      </c>
      <c r="AA38" s="32">
        <f t="shared" si="19"/>
        <v>132</v>
      </c>
      <c r="AB38" s="32">
        <f t="shared" si="19"/>
        <v>331</v>
      </c>
      <c r="AC38" s="32">
        <f t="shared" si="19"/>
        <v>458</v>
      </c>
      <c r="AD38" s="32">
        <f t="shared" si="19"/>
        <v>405</v>
      </c>
      <c r="AE38" s="32">
        <f t="shared" si="19"/>
        <v>247</v>
      </c>
      <c r="AF38" s="32">
        <f t="shared" si="19"/>
        <v>227</v>
      </c>
      <c r="AG38" s="32">
        <f t="shared" si="19"/>
        <v>48</v>
      </c>
      <c r="AH38" s="32">
        <f t="shared" si="19"/>
        <v>142</v>
      </c>
      <c r="AI38" s="32">
        <f t="shared" si="19"/>
        <v>332</v>
      </c>
      <c r="AJ38" s="32">
        <f t="shared" si="19"/>
        <v>447</v>
      </c>
      <c r="AK38" s="32">
        <f t="shared" si="19"/>
        <v>415</v>
      </c>
      <c r="AL38" s="32">
        <f t="shared" si="19"/>
        <v>248</v>
      </c>
      <c r="AM38" s="43">
        <f t="shared" si="19"/>
        <v>216</v>
      </c>
      <c r="AN38" s="41">
        <f t="shared" si="5"/>
        <v>26</v>
      </c>
      <c r="AO38" s="23"/>
      <c r="AP38" s="32">
        <f>AM38+AL39+AK40+AJ41+AI42+AH43+AG44+AF45+AE46+AD47+AC48+AB49+AA29+Z30+Y31+X32+W33+V34+U35+T36+S37</f>
        <v>5565</v>
      </c>
      <c r="AQ38" s="32">
        <f>AB29+AC30+AD31+AE32+AF33+AG34+AH35+AI36+AJ37+AK38+AL39+AM40+S41+T42+U43+V44+W45+X46+Y47+Z48+AA49</f>
        <v>5565</v>
      </c>
      <c r="AR38" s="23"/>
      <c r="AS38" s="23"/>
      <c r="AT38" s="37">
        <f t="shared" si="11"/>
        <v>-239</v>
      </c>
      <c r="AU38" s="4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43"/>
      <c r="BP38" s="41">
        <v>239</v>
      </c>
      <c r="BQ38" s="2"/>
      <c r="BR38" s="2"/>
      <c r="BS38" s="18">
        <f t="shared" si="0"/>
        <v>227</v>
      </c>
      <c r="BT38" s="21">
        <f t="shared" si="1"/>
        <v>38</v>
      </c>
    </row>
    <row r="39" spans="1:7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2">
        <f t="shared" si="6"/>
        <v>6095</v>
      </c>
      <c r="P39" s="32">
        <f t="shared" si="9"/>
        <v>5565</v>
      </c>
      <c r="Q39" s="2"/>
      <c r="R39" s="37">
        <f t="shared" si="7"/>
        <v>505</v>
      </c>
      <c r="S39" s="42">
        <f aca="true" t="shared" si="20" ref="S39:AM39">S12+44</f>
        <v>438</v>
      </c>
      <c r="T39" s="32">
        <f t="shared" si="20"/>
        <v>370</v>
      </c>
      <c r="U39" s="32">
        <f t="shared" si="20"/>
        <v>344</v>
      </c>
      <c r="V39" s="32">
        <f t="shared" si="20"/>
        <v>270</v>
      </c>
      <c r="W39" s="32">
        <f t="shared" si="20"/>
        <v>181</v>
      </c>
      <c r="X39" s="32">
        <f t="shared" si="20"/>
        <v>155</v>
      </c>
      <c r="Y39" s="32">
        <f t="shared" si="20"/>
        <v>102</v>
      </c>
      <c r="Z39" s="32">
        <f t="shared" si="20"/>
        <v>433</v>
      </c>
      <c r="AA39" s="32">
        <f t="shared" si="20"/>
        <v>365</v>
      </c>
      <c r="AB39" s="32">
        <f t="shared" si="20"/>
        <v>354</v>
      </c>
      <c r="AC39" s="32">
        <f t="shared" si="20"/>
        <v>265</v>
      </c>
      <c r="AD39" s="32">
        <f t="shared" si="20"/>
        <v>176</v>
      </c>
      <c r="AE39" s="32">
        <f t="shared" si="20"/>
        <v>165</v>
      </c>
      <c r="AF39" s="32">
        <f t="shared" si="20"/>
        <v>97</v>
      </c>
      <c r="AG39" s="32">
        <f t="shared" si="20"/>
        <v>428</v>
      </c>
      <c r="AH39" s="32">
        <f t="shared" si="20"/>
        <v>375</v>
      </c>
      <c r="AI39" s="32">
        <f t="shared" si="20"/>
        <v>349</v>
      </c>
      <c r="AJ39" s="32">
        <f t="shared" si="20"/>
        <v>260</v>
      </c>
      <c r="AK39" s="32">
        <f t="shared" si="20"/>
        <v>186</v>
      </c>
      <c r="AL39" s="32">
        <f t="shared" si="20"/>
        <v>160</v>
      </c>
      <c r="AM39" s="43">
        <f t="shared" si="20"/>
        <v>92</v>
      </c>
      <c r="AN39" s="41">
        <f t="shared" si="5"/>
        <v>25</v>
      </c>
      <c r="AO39" s="23"/>
      <c r="AP39" s="32">
        <f>AM39+AL40+AK41+AJ42+AI43+AH44+AG45+AF46+AE47+AD48+AC49+AB29+AA30+Z31+Y32+X33+W34+V35+U36+T37+S38</f>
        <v>5565</v>
      </c>
      <c r="AQ39" s="32">
        <f>AC29+AD30+AE31+AF32+AG33+AH34+AI35+AJ36+AK37+AL38+AM39+S40+T41+U42+V43+W44+X45+Y46+Z47+AA48+AB49</f>
        <v>5565</v>
      </c>
      <c r="AR39" s="23"/>
      <c r="AS39" s="23"/>
      <c r="AT39" s="37">
        <f t="shared" si="11"/>
        <v>-240</v>
      </c>
      <c r="AU39" s="4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43"/>
      <c r="BP39" s="41">
        <v>240</v>
      </c>
      <c r="BQ39" s="2"/>
      <c r="BR39" s="2"/>
      <c r="BS39" s="18">
        <f t="shared" si="0"/>
        <v>226</v>
      </c>
      <c r="BT39" s="21">
        <f t="shared" si="1"/>
        <v>39</v>
      </c>
    </row>
    <row r="40" spans="1:72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2">
        <f t="shared" si="6"/>
        <v>6095</v>
      </c>
      <c r="P40" s="32">
        <f t="shared" si="9"/>
        <v>5565</v>
      </c>
      <c r="Q40" s="2"/>
      <c r="R40" s="37">
        <f t="shared" si="7"/>
        <v>19</v>
      </c>
      <c r="S40" s="42">
        <f aca="true" t="shared" si="21" ref="S40:AM40">S13+44</f>
        <v>314</v>
      </c>
      <c r="T40" s="32">
        <f t="shared" si="21"/>
        <v>282</v>
      </c>
      <c r="U40" s="32">
        <f t="shared" si="21"/>
        <v>115</v>
      </c>
      <c r="V40" s="32">
        <f t="shared" si="21"/>
        <v>83</v>
      </c>
      <c r="W40" s="32">
        <f t="shared" si="21"/>
        <v>198</v>
      </c>
      <c r="X40" s="32">
        <f t="shared" si="21"/>
        <v>388</v>
      </c>
      <c r="Y40" s="32">
        <f t="shared" si="21"/>
        <v>482</v>
      </c>
      <c r="Z40" s="32">
        <f t="shared" si="21"/>
        <v>303</v>
      </c>
      <c r="AA40" s="32">
        <f t="shared" si="21"/>
        <v>283</v>
      </c>
      <c r="AB40" s="32">
        <f t="shared" si="21"/>
        <v>125</v>
      </c>
      <c r="AC40" s="32">
        <f t="shared" si="21"/>
        <v>72</v>
      </c>
      <c r="AD40" s="32">
        <f t="shared" si="21"/>
        <v>199</v>
      </c>
      <c r="AE40" s="32">
        <f t="shared" si="21"/>
        <v>398</v>
      </c>
      <c r="AF40" s="32">
        <f t="shared" si="21"/>
        <v>471</v>
      </c>
      <c r="AG40" s="32">
        <f t="shared" si="21"/>
        <v>304</v>
      </c>
      <c r="AH40" s="32">
        <f t="shared" si="21"/>
        <v>293</v>
      </c>
      <c r="AI40" s="32">
        <f t="shared" si="21"/>
        <v>114</v>
      </c>
      <c r="AJ40" s="32">
        <f t="shared" si="21"/>
        <v>73</v>
      </c>
      <c r="AK40" s="32">
        <f t="shared" si="21"/>
        <v>209</v>
      </c>
      <c r="AL40" s="32">
        <f t="shared" si="21"/>
        <v>387</v>
      </c>
      <c r="AM40" s="43">
        <f t="shared" si="21"/>
        <v>472</v>
      </c>
      <c r="AN40" s="41">
        <f t="shared" si="5"/>
        <v>511</v>
      </c>
      <c r="AO40" s="23"/>
      <c r="AP40" s="32">
        <f>AM40+AL41+AK42+AJ43+AI44+AH45+AG46+AF47+AE48+AD49+AC29+AB30+AA31+Z32+Y33+X34+W35+V36+U37+T38+S39</f>
        <v>5565</v>
      </c>
      <c r="AQ40" s="32">
        <f>AD29+AE30+AF31+AG32+AH33+AI34+AJ35+AK36+AL37+AM38+S39+T40+U41+V42+W43+X44+Y45+Z46+AA47+AB48+AC49</f>
        <v>5565</v>
      </c>
      <c r="AR40" s="23"/>
      <c r="AS40" s="23"/>
      <c r="AT40" s="37">
        <f t="shared" si="11"/>
        <v>246</v>
      </c>
      <c r="AU40" s="4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43"/>
      <c r="BP40" s="41">
        <v>-246</v>
      </c>
      <c r="BQ40" s="2"/>
      <c r="BR40" s="2"/>
      <c r="BS40" s="18">
        <f t="shared" si="0"/>
        <v>225</v>
      </c>
      <c r="BT40" s="21">
        <f t="shared" si="1"/>
        <v>40</v>
      </c>
    </row>
    <row r="41" spans="1:72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2">
        <f t="shared" si="6"/>
        <v>6095</v>
      </c>
      <c r="P41" s="32">
        <f t="shared" si="9"/>
        <v>5565</v>
      </c>
      <c r="Q41" s="2"/>
      <c r="R41" s="37">
        <f t="shared" si="7"/>
        <v>18</v>
      </c>
      <c r="S41" s="42">
        <f aca="true" t="shared" si="22" ref="S41:AM41">S14+44</f>
        <v>57</v>
      </c>
      <c r="T41" s="32">
        <f t="shared" si="22"/>
        <v>131</v>
      </c>
      <c r="U41" s="32">
        <f t="shared" si="22"/>
        <v>334</v>
      </c>
      <c r="V41" s="32">
        <f t="shared" si="22"/>
        <v>456</v>
      </c>
      <c r="W41" s="32">
        <f t="shared" si="22"/>
        <v>404</v>
      </c>
      <c r="X41" s="32">
        <f t="shared" si="22"/>
        <v>250</v>
      </c>
      <c r="Y41" s="32">
        <f t="shared" si="22"/>
        <v>225</v>
      </c>
      <c r="Z41" s="32">
        <f t="shared" si="22"/>
        <v>47</v>
      </c>
      <c r="AA41" s="32">
        <f t="shared" si="22"/>
        <v>145</v>
      </c>
      <c r="AB41" s="32">
        <f t="shared" si="22"/>
        <v>330</v>
      </c>
      <c r="AC41" s="32">
        <f t="shared" si="22"/>
        <v>446</v>
      </c>
      <c r="AD41" s="32">
        <f t="shared" si="22"/>
        <v>418</v>
      </c>
      <c r="AE41" s="32">
        <f t="shared" si="22"/>
        <v>246</v>
      </c>
      <c r="AF41" s="32">
        <f t="shared" si="22"/>
        <v>215</v>
      </c>
      <c r="AG41" s="32">
        <f t="shared" si="22"/>
        <v>61</v>
      </c>
      <c r="AH41" s="32">
        <f t="shared" si="22"/>
        <v>141</v>
      </c>
      <c r="AI41" s="32">
        <f t="shared" si="22"/>
        <v>320</v>
      </c>
      <c r="AJ41" s="32">
        <f t="shared" si="22"/>
        <v>460</v>
      </c>
      <c r="AK41" s="32">
        <f t="shared" si="22"/>
        <v>414</v>
      </c>
      <c r="AL41" s="32">
        <f t="shared" si="22"/>
        <v>236</v>
      </c>
      <c r="AM41" s="43">
        <f t="shared" si="22"/>
        <v>229</v>
      </c>
      <c r="AN41" s="41">
        <f t="shared" si="5"/>
        <v>512</v>
      </c>
      <c r="AO41" s="23"/>
      <c r="AP41" s="32">
        <f>AM41+AL42+AK43+AJ44+AI45+AH46+AG47+AF48+AE49+AD29+AC30+AB31+AA32+Z33+Y34+X35+W36+V37+U38+T39+S40</f>
        <v>5565</v>
      </c>
      <c r="AQ41" s="32">
        <f>AE29+AF30+AG31+AH32+AI33+AJ34+AK35+AL36+AM37+S38+T39+U40+V41+W42+X43+Y44+Z45+AA46+AB47+AC48+AD49</f>
        <v>5565</v>
      </c>
      <c r="AR41" s="23"/>
      <c r="AS41" s="23"/>
      <c r="AT41" s="37">
        <f t="shared" si="11"/>
        <v>247</v>
      </c>
      <c r="AU41" s="4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43"/>
      <c r="BP41" s="41">
        <v>-247</v>
      </c>
      <c r="BQ41" s="2"/>
      <c r="BR41" s="2"/>
      <c r="BS41" s="18">
        <f t="shared" si="0"/>
        <v>224</v>
      </c>
      <c r="BT41" s="21">
        <f t="shared" si="1"/>
        <v>41</v>
      </c>
    </row>
    <row r="42" spans="1:7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2">
        <f t="shared" si="6"/>
        <v>6095</v>
      </c>
      <c r="P42" s="32">
        <f t="shared" si="9"/>
        <v>5565</v>
      </c>
      <c r="Q42" s="2"/>
      <c r="R42" s="37">
        <f t="shared" si="7"/>
        <v>15</v>
      </c>
      <c r="S42" s="42">
        <f aca="true" t="shared" si="23" ref="S42:AM42">S15+44</f>
        <v>432</v>
      </c>
      <c r="T42" s="32">
        <f t="shared" si="23"/>
        <v>361</v>
      </c>
      <c r="U42" s="32">
        <f t="shared" si="23"/>
        <v>359</v>
      </c>
      <c r="V42" s="32">
        <f t="shared" si="23"/>
        <v>264</v>
      </c>
      <c r="W42" s="32">
        <f t="shared" si="23"/>
        <v>172</v>
      </c>
      <c r="X42" s="32">
        <f t="shared" si="23"/>
        <v>170</v>
      </c>
      <c r="Y42" s="32">
        <f t="shared" si="23"/>
        <v>96</v>
      </c>
      <c r="Z42" s="32">
        <f t="shared" si="23"/>
        <v>424</v>
      </c>
      <c r="AA42" s="32">
        <f t="shared" si="23"/>
        <v>380</v>
      </c>
      <c r="AB42" s="32">
        <f t="shared" si="23"/>
        <v>348</v>
      </c>
      <c r="AC42" s="32">
        <f t="shared" si="23"/>
        <v>256</v>
      </c>
      <c r="AD42" s="32">
        <f t="shared" si="23"/>
        <v>191</v>
      </c>
      <c r="AE42" s="32">
        <f t="shared" si="23"/>
        <v>159</v>
      </c>
      <c r="AF42" s="32">
        <f t="shared" si="23"/>
        <v>88</v>
      </c>
      <c r="AG42" s="32">
        <f t="shared" si="23"/>
        <v>443</v>
      </c>
      <c r="AH42" s="32">
        <f t="shared" si="23"/>
        <v>369</v>
      </c>
      <c r="AI42" s="32">
        <f t="shared" si="23"/>
        <v>340</v>
      </c>
      <c r="AJ42" s="32">
        <f t="shared" si="23"/>
        <v>275</v>
      </c>
      <c r="AK42" s="32">
        <f t="shared" si="23"/>
        <v>180</v>
      </c>
      <c r="AL42" s="32">
        <f t="shared" si="23"/>
        <v>151</v>
      </c>
      <c r="AM42" s="43">
        <f t="shared" si="23"/>
        <v>107</v>
      </c>
      <c r="AN42" s="41">
        <f t="shared" si="5"/>
        <v>515</v>
      </c>
      <c r="AO42" s="23"/>
      <c r="AP42" s="32">
        <f>AM42+AL43+AK44+AJ45+AI46+AH47+AG48+AF49+AE29+AD30+AC31+AB32+AA33+Z34+Y35+X36+W37+V38+U39+T40+S41</f>
        <v>5565</v>
      </c>
      <c r="AQ42" s="32">
        <f>AF29+AG30+AH31+AI32+AJ33+AK34+AL35+AM36+S37+T38+U39+V40+W41+X42+Y43+Z44+AA45+AB46+AC47+AD48+AE49</f>
        <v>5565</v>
      </c>
      <c r="AR42" s="23"/>
      <c r="AS42" s="23"/>
      <c r="AT42" s="37">
        <f t="shared" si="11"/>
        <v>250</v>
      </c>
      <c r="AU42" s="4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43"/>
      <c r="BP42" s="41">
        <v>-250</v>
      </c>
      <c r="BQ42" s="2"/>
      <c r="BR42" s="2"/>
      <c r="BS42" s="18">
        <f t="shared" si="0"/>
        <v>223</v>
      </c>
      <c r="BT42" s="21">
        <f t="shared" si="1"/>
        <v>42</v>
      </c>
    </row>
    <row r="43" spans="1:72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2">
        <f t="shared" si="6"/>
        <v>6095</v>
      </c>
      <c r="P43" s="32">
        <f t="shared" si="9"/>
        <v>5565</v>
      </c>
      <c r="Q43" s="2"/>
      <c r="R43" s="37">
        <f t="shared" si="7"/>
        <v>14</v>
      </c>
      <c r="S43" s="42">
        <f aca="true" t="shared" si="24" ref="S43:AM43">S16+44</f>
        <v>297</v>
      </c>
      <c r="T43" s="32">
        <f t="shared" si="24"/>
        <v>295</v>
      </c>
      <c r="U43" s="32">
        <f t="shared" si="24"/>
        <v>119</v>
      </c>
      <c r="V43" s="32">
        <f t="shared" si="24"/>
        <v>66</v>
      </c>
      <c r="W43" s="32">
        <f t="shared" si="24"/>
        <v>211</v>
      </c>
      <c r="X43" s="32">
        <f t="shared" si="24"/>
        <v>392</v>
      </c>
      <c r="Y43" s="32">
        <f t="shared" si="24"/>
        <v>465</v>
      </c>
      <c r="Z43" s="32">
        <f t="shared" si="24"/>
        <v>316</v>
      </c>
      <c r="AA43" s="32">
        <f t="shared" si="24"/>
        <v>287</v>
      </c>
      <c r="AB43" s="32">
        <f t="shared" si="24"/>
        <v>108</v>
      </c>
      <c r="AC43" s="32">
        <f t="shared" si="24"/>
        <v>85</v>
      </c>
      <c r="AD43" s="32">
        <f t="shared" si="24"/>
        <v>203</v>
      </c>
      <c r="AE43" s="32">
        <f t="shared" si="24"/>
        <v>381</v>
      </c>
      <c r="AF43" s="32">
        <f t="shared" si="24"/>
        <v>484</v>
      </c>
      <c r="AG43" s="32">
        <f t="shared" si="24"/>
        <v>308</v>
      </c>
      <c r="AH43" s="32">
        <f t="shared" si="24"/>
        <v>276</v>
      </c>
      <c r="AI43" s="32">
        <f t="shared" si="24"/>
        <v>127</v>
      </c>
      <c r="AJ43" s="32">
        <f t="shared" si="24"/>
        <v>77</v>
      </c>
      <c r="AK43" s="32">
        <f t="shared" si="24"/>
        <v>192</v>
      </c>
      <c r="AL43" s="32">
        <f t="shared" si="24"/>
        <v>400</v>
      </c>
      <c r="AM43" s="43">
        <f t="shared" si="24"/>
        <v>476</v>
      </c>
      <c r="AN43" s="41">
        <f t="shared" si="5"/>
        <v>516</v>
      </c>
      <c r="AO43" s="23"/>
      <c r="AP43" s="32">
        <f>AM43+AL44+AK45+AJ46+AI47+AH48+AG49+AF29+AE30+AD31+AC32+AB33+AA34+Z35+Y36+X37+W38+V39+U40+T41+S42</f>
        <v>5565</v>
      </c>
      <c r="AQ43" s="32">
        <f>AG29+AH30+AI31+AJ32+AK33+AL34+AM35+S36+T37+U38+V39+W40+X41+Y42+Z43+AA44+AB45+AC46+AD47+AE48+AF49</f>
        <v>5565</v>
      </c>
      <c r="AR43" s="23"/>
      <c r="AS43" s="23"/>
      <c r="AT43" s="37">
        <f t="shared" si="11"/>
        <v>251</v>
      </c>
      <c r="AU43" s="4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43"/>
      <c r="BP43" s="41">
        <v>-251</v>
      </c>
      <c r="BQ43" s="2"/>
      <c r="BR43" s="2"/>
      <c r="BS43" s="18">
        <f t="shared" si="0"/>
        <v>222</v>
      </c>
      <c r="BT43" s="21">
        <f t="shared" si="1"/>
        <v>43</v>
      </c>
    </row>
    <row r="44" spans="1:7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2">
        <f t="shared" si="6"/>
        <v>6095</v>
      </c>
      <c r="P44" s="32">
        <f t="shared" si="9"/>
        <v>5565</v>
      </c>
      <c r="Q44" s="2"/>
      <c r="R44" s="37">
        <f t="shared" si="7"/>
        <v>11</v>
      </c>
      <c r="S44" s="42">
        <f aca="true" t="shared" si="25" ref="S44:AM44">S17+44</f>
        <v>49</v>
      </c>
      <c r="T44" s="32">
        <f t="shared" si="25"/>
        <v>147</v>
      </c>
      <c r="U44" s="32">
        <f t="shared" si="25"/>
        <v>326</v>
      </c>
      <c r="V44" s="32">
        <f t="shared" si="25"/>
        <v>448</v>
      </c>
      <c r="W44" s="32">
        <f t="shared" si="25"/>
        <v>420</v>
      </c>
      <c r="X44" s="32">
        <f t="shared" si="25"/>
        <v>242</v>
      </c>
      <c r="Y44" s="32">
        <f t="shared" si="25"/>
        <v>217</v>
      </c>
      <c r="Z44" s="32">
        <f t="shared" si="25"/>
        <v>63</v>
      </c>
      <c r="AA44" s="32">
        <f t="shared" si="25"/>
        <v>137</v>
      </c>
      <c r="AB44" s="32">
        <f t="shared" si="25"/>
        <v>322</v>
      </c>
      <c r="AC44" s="32">
        <f t="shared" si="25"/>
        <v>462</v>
      </c>
      <c r="AD44" s="32">
        <f t="shared" si="25"/>
        <v>410</v>
      </c>
      <c r="AE44" s="32">
        <f t="shared" si="25"/>
        <v>238</v>
      </c>
      <c r="AF44" s="32">
        <f t="shared" si="25"/>
        <v>231</v>
      </c>
      <c r="AG44" s="32">
        <f t="shared" si="25"/>
        <v>53</v>
      </c>
      <c r="AH44" s="32">
        <f t="shared" si="25"/>
        <v>133</v>
      </c>
      <c r="AI44" s="32">
        <f t="shared" si="25"/>
        <v>336</v>
      </c>
      <c r="AJ44" s="32">
        <f t="shared" si="25"/>
        <v>452</v>
      </c>
      <c r="AK44" s="32">
        <f t="shared" si="25"/>
        <v>406</v>
      </c>
      <c r="AL44" s="32">
        <f t="shared" si="25"/>
        <v>252</v>
      </c>
      <c r="AM44" s="43">
        <f t="shared" si="25"/>
        <v>221</v>
      </c>
      <c r="AN44" s="41">
        <f t="shared" si="5"/>
        <v>519</v>
      </c>
      <c r="AO44" s="23"/>
      <c r="AP44" s="32">
        <f>AM44+AL45+AK46+AJ47+AI48+AH49+AG29+AF30+AE31+AD32+AC33+AB34+AA35+Z36+Y37+X38+W39+V40+U41+T42+S43</f>
        <v>5565</v>
      </c>
      <c r="AQ44" s="32">
        <f>AH29+AI30+AJ31+AK32+AL33+AM34+S35+T36+U37+V38+W39+X40+Y41+Z42+AA43+AB44+AC45+AD46+AE47+AF48+AG49</f>
        <v>5565</v>
      </c>
      <c r="AR44" s="23"/>
      <c r="AS44" s="23"/>
      <c r="AT44" s="37">
        <f t="shared" si="11"/>
        <v>254</v>
      </c>
      <c r="AU44" s="4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43"/>
      <c r="BP44" s="41">
        <v>-254</v>
      </c>
      <c r="BQ44" s="2"/>
      <c r="BR44" s="2"/>
      <c r="BS44" s="18">
        <f t="shared" si="0"/>
        <v>221</v>
      </c>
      <c r="BT44" s="21">
        <f t="shared" si="1"/>
        <v>44</v>
      </c>
    </row>
    <row r="45" spans="1:72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2">
        <f t="shared" si="6"/>
        <v>6095</v>
      </c>
      <c r="P45" s="32">
        <f t="shared" si="9"/>
        <v>5565</v>
      </c>
      <c r="Q45" s="2"/>
      <c r="R45" s="37">
        <f t="shared" si="7"/>
        <v>10</v>
      </c>
      <c r="S45" s="42">
        <f aca="true" t="shared" si="26" ref="S45:AM45">S18+44</f>
        <v>436</v>
      </c>
      <c r="T45" s="32">
        <f t="shared" si="26"/>
        <v>374</v>
      </c>
      <c r="U45" s="32">
        <f t="shared" si="26"/>
        <v>342</v>
      </c>
      <c r="V45" s="32">
        <f t="shared" si="26"/>
        <v>268</v>
      </c>
      <c r="W45" s="32">
        <f t="shared" si="26"/>
        <v>185</v>
      </c>
      <c r="X45" s="32">
        <f t="shared" si="26"/>
        <v>153</v>
      </c>
      <c r="Y45" s="32">
        <f t="shared" si="26"/>
        <v>100</v>
      </c>
      <c r="Z45" s="32">
        <f t="shared" si="26"/>
        <v>437</v>
      </c>
      <c r="AA45" s="32">
        <f t="shared" si="26"/>
        <v>363</v>
      </c>
      <c r="AB45" s="32">
        <f t="shared" si="26"/>
        <v>352</v>
      </c>
      <c r="AC45" s="32">
        <f t="shared" si="26"/>
        <v>269</v>
      </c>
      <c r="AD45" s="32">
        <f t="shared" si="26"/>
        <v>174</v>
      </c>
      <c r="AE45" s="32">
        <f t="shared" si="26"/>
        <v>163</v>
      </c>
      <c r="AF45" s="32">
        <f t="shared" si="26"/>
        <v>101</v>
      </c>
      <c r="AG45" s="32">
        <f t="shared" si="26"/>
        <v>426</v>
      </c>
      <c r="AH45" s="32">
        <f t="shared" si="26"/>
        <v>373</v>
      </c>
      <c r="AI45" s="32">
        <f t="shared" si="26"/>
        <v>353</v>
      </c>
      <c r="AJ45" s="32">
        <f t="shared" si="26"/>
        <v>258</v>
      </c>
      <c r="AK45" s="32">
        <f t="shared" si="26"/>
        <v>184</v>
      </c>
      <c r="AL45" s="32">
        <f t="shared" si="26"/>
        <v>164</v>
      </c>
      <c r="AM45" s="43">
        <f t="shared" si="26"/>
        <v>90</v>
      </c>
      <c r="AN45" s="41">
        <f t="shared" si="5"/>
        <v>520</v>
      </c>
      <c r="AO45" s="23"/>
      <c r="AP45" s="32">
        <f>AM45+AL46+AK47+AJ48+AI49+AH29+AG30+AF31+AE32+AD33+AC34+AB35+AA36+Z37+Y38+X39+W40+V41+U42+T43+S44</f>
        <v>5565</v>
      </c>
      <c r="AQ45" s="32">
        <f>AI29+AJ30+AK31+AL32+AM33+S34+T35+U36+V37+W38+X39+Y40+Z41+AA42+AB43+AC44+AD45+AE46+AF47+AG48+AH49</f>
        <v>5565</v>
      </c>
      <c r="AR45" s="23"/>
      <c r="AS45" s="23"/>
      <c r="AT45" s="37">
        <f t="shared" si="11"/>
        <v>255</v>
      </c>
      <c r="AU45" s="4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43"/>
      <c r="BP45" s="41">
        <v>-255</v>
      </c>
      <c r="BQ45" s="2"/>
      <c r="BR45" s="2"/>
      <c r="BS45" s="18">
        <v>-221</v>
      </c>
      <c r="BT45" s="21">
        <f>23*23-44+1</f>
        <v>486</v>
      </c>
    </row>
    <row r="46" spans="1:72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2">
        <f t="shared" si="6"/>
        <v>6095</v>
      </c>
      <c r="P46" s="32">
        <f t="shared" si="9"/>
        <v>5565</v>
      </c>
      <c r="Q46" s="2"/>
      <c r="R46" s="37">
        <f t="shared" si="7"/>
        <v>7</v>
      </c>
      <c r="S46" s="42">
        <f aca="true" t="shared" si="27" ref="S46:AM46">S19+44</f>
        <v>312</v>
      </c>
      <c r="T46" s="32">
        <f t="shared" si="27"/>
        <v>286</v>
      </c>
      <c r="U46" s="32">
        <f t="shared" si="27"/>
        <v>113</v>
      </c>
      <c r="V46" s="32">
        <f t="shared" si="27"/>
        <v>81</v>
      </c>
      <c r="W46" s="32">
        <f t="shared" si="27"/>
        <v>202</v>
      </c>
      <c r="X46" s="32">
        <f t="shared" si="27"/>
        <v>386</v>
      </c>
      <c r="Y46" s="32">
        <f t="shared" si="27"/>
        <v>480</v>
      </c>
      <c r="Z46" s="32">
        <f t="shared" si="27"/>
        <v>307</v>
      </c>
      <c r="AA46" s="32">
        <f t="shared" si="27"/>
        <v>281</v>
      </c>
      <c r="AB46" s="32">
        <f t="shared" si="27"/>
        <v>123</v>
      </c>
      <c r="AC46" s="32">
        <f t="shared" si="27"/>
        <v>76</v>
      </c>
      <c r="AD46" s="32">
        <f t="shared" si="27"/>
        <v>197</v>
      </c>
      <c r="AE46" s="32">
        <f t="shared" si="27"/>
        <v>396</v>
      </c>
      <c r="AF46" s="32">
        <f t="shared" si="27"/>
        <v>475</v>
      </c>
      <c r="AG46" s="32">
        <f t="shared" si="27"/>
        <v>302</v>
      </c>
      <c r="AH46" s="32">
        <f t="shared" si="27"/>
        <v>291</v>
      </c>
      <c r="AI46" s="32">
        <f t="shared" si="27"/>
        <v>118</v>
      </c>
      <c r="AJ46" s="32">
        <f t="shared" si="27"/>
        <v>71</v>
      </c>
      <c r="AK46" s="32">
        <f t="shared" si="27"/>
        <v>207</v>
      </c>
      <c r="AL46" s="32">
        <f t="shared" si="27"/>
        <v>391</v>
      </c>
      <c r="AM46" s="43">
        <f t="shared" si="27"/>
        <v>470</v>
      </c>
      <c r="AN46" s="41">
        <f t="shared" si="5"/>
        <v>523</v>
      </c>
      <c r="AO46" s="23"/>
      <c r="AP46" s="32">
        <f>AM46+AL47+AK48+AJ49+AI29+AH30+AG31+AF32+AE33+AD34+AC35+AB36+AA37+Z38+Y39+X40+W41+V42+U43+T44+S45</f>
        <v>5565</v>
      </c>
      <c r="AQ46" s="32">
        <f>AJ29+AK30+AL31+AM32+S33+T34+U35+V36+W37+X38+Y39+Z40+AA41+AB42+AC43+AD44+AE45+AF46+AG47+AH48+AI49</f>
        <v>5565</v>
      </c>
      <c r="AR46" s="23"/>
      <c r="AS46" s="23"/>
      <c r="AT46" s="37">
        <f t="shared" si="11"/>
        <v>258</v>
      </c>
      <c r="AU46" s="4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43"/>
      <c r="BP46" s="41">
        <v>-258</v>
      </c>
      <c r="BQ46" s="2"/>
      <c r="BR46" s="2"/>
      <c r="BS46" s="18">
        <f>BS45-1</f>
        <v>-222</v>
      </c>
      <c r="BT46" s="21">
        <f>BT45+1</f>
        <v>487</v>
      </c>
    </row>
    <row r="47" spans="1:72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2">
        <f t="shared" si="6"/>
        <v>6095</v>
      </c>
      <c r="P47" s="32">
        <f t="shared" si="9"/>
        <v>5565</v>
      </c>
      <c r="Q47" s="2"/>
      <c r="R47" s="37">
        <f t="shared" si="7"/>
        <v>6</v>
      </c>
      <c r="S47" s="42">
        <f aca="true" t="shared" si="28" ref="S47:AM47">S20+44</f>
        <v>62</v>
      </c>
      <c r="T47" s="32">
        <f t="shared" si="28"/>
        <v>135</v>
      </c>
      <c r="U47" s="32">
        <f t="shared" si="28"/>
        <v>325</v>
      </c>
      <c r="V47" s="32">
        <f t="shared" si="28"/>
        <v>461</v>
      </c>
      <c r="W47" s="32">
        <f t="shared" si="28"/>
        <v>408</v>
      </c>
      <c r="X47" s="32">
        <f t="shared" si="28"/>
        <v>241</v>
      </c>
      <c r="Y47" s="32">
        <f t="shared" si="28"/>
        <v>230</v>
      </c>
      <c r="Z47" s="32">
        <f t="shared" si="28"/>
        <v>51</v>
      </c>
      <c r="AA47" s="32">
        <f t="shared" si="28"/>
        <v>136</v>
      </c>
      <c r="AB47" s="32">
        <f t="shared" si="28"/>
        <v>335</v>
      </c>
      <c r="AC47" s="32">
        <f t="shared" si="28"/>
        <v>450</v>
      </c>
      <c r="AD47" s="32">
        <f t="shared" si="28"/>
        <v>409</v>
      </c>
      <c r="AE47" s="32">
        <f t="shared" si="28"/>
        <v>251</v>
      </c>
      <c r="AF47" s="32">
        <f t="shared" si="28"/>
        <v>219</v>
      </c>
      <c r="AG47" s="32">
        <f t="shared" si="28"/>
        <v>52</v>
      </c>
      <c r="AH47" s="32">
        <f t="shared" si="28"/>
        <v>146</v>
      </c>
      <c r="AI47" s="32">
        <f t="shared" si="28"/>
        <v>324</v>
      </c>
      <c r="AJ47" s="32">
        <f t="shared" si="28"/>
        <v>451</v>
      </c>
      <c r="AK47" s="32">
        <f t="shared" si="28"/>
        <v>419</v>
      </c>
      <c r="AL47" s="32">
        <f t="shared" si="28"/>
        <v>240</v>
      </c>
      <c r="AM47" s="43">
        <f t="shared" si="28"/>
        <v>220</v>
      </c>
      <c r="AN47" s="41">
        <f t="shared" si="5"/>
        <v>524</v>
      </c>
      <c r="AO47" s="23"/>
      <c r="AP47" s="32">
        <f>AM47+AL48+AK49+AJ29+AI30+AH31+AG32+AF33+AE34+AD35+AC36+AB37+AA38+Z39+Y40+X41+W42+V43+U44+T45+S46</f>
        <v>5565</v>
      </c>
      <c r="AQ47" s="32">
        <f>AK29+AL30+AM31+S32+T33+U34+V35+W36+X37+Y38+Z39+AA40+AB41+AC42+AD43+AE44+AF45+AG46+AH47+AI48+AJ49</f>
        <v>5565</v>
      </c>
      <c r="AR47" s="23"/>
      <c r="AS47" s="23"/>
      <c r="AT47" s="37">
        <f t="shared" si="11"/>
        <v>259</v>
      </c>
      <c r="AU47" s="4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43"/>
      <c r="BP47" s="41">
        <v>-259</v>
      </c>
      <c r="BQ47" s="2"/>
      <c r="BR47" s="2"/>
      <c r="BS47" s="18">
        <f aca="true" t="shared" si="29" ref="BS47:BS88">BS46-1</f>
        <v>-223</v>
      </c>
      <c r="BT47" s="21">
        <f aca="true" t="shared" si="30" ref="BT47:BT88">BT46+1</f>
        <v>488</v>
      </c>
    </row>
    <row r="48" spans="1:72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2">
        <f t="shared" si="6"/>
        <v>6095</v>
      </c>
      <c r="P48" s="32">
        <f t="shared" si="9"/>
        <v>5565</v>
      </c>
      <c r="Q48" s="2"/>
      <c r="R48" s="37">
        <f t="shared" si="7"/>
        <v>3</v>
      </c>
      <c r="S48" s="42">
        <f aca="true" t="shared" si="31" ref="S48:AM48">S21+44</f>
        <v>435</v>
      </c>
      <c r="T48" s="32">
        <f t="shared" si="31"/>
        <v>362</v>
      </c>
      <c r="U48" s="32">
        <f t="shared" si="31"/>
        <v>355</v>
      </c>
      <c r="V48" s="32">
        <f t="shared" si="31"/>
        <v>267</v>
      </c>
      <c r="W48" s="32">
        <f t="shared" si="31"/>
        <v>173</v>
      </c>
      <c r="X48" s="32">
        <f t="shared" si="31"/>
        <v>166</v>
      </c>
      <c r="Y48" s="32">
        <f t="shared" si="31"/>
        <v>99</v>
      </c>
      <c r="Z48" s="32">
        <f t="shared" si="31"/>
        <v>425</v>
      </c>
      <c r="AA48" s="32">
        <f t="shared" si="31"/>
        <v>376</v>
      </c>
      <c r="AB48" s="32">
        <f t="shared" si="31"/>
        <v>351</v>
      </c>
      <c r="AC48" s="32">
        <f t="shared" si="31"/>
        <v>257</v>
      </c>
      <c r="AD48" s="32">
        <f t="shared" si="31"/>
        <v>187</v>
      </c>
      <c r="AE48" s="32">
        <f t="shared" si="31"/>
        <v>162</v>
      </c>
      <c r="AF48" s="32">
        <f t="shared" si="31"/>
        <v>89</v>
      </c>
      <c r="AG48" s="32">
        <f t="shared" si="31"/>
        <v>439</v>
      </c>
      <c r="AH48" s="32">
        <f t="shared" si="31"/>
        <v>372</v>
      </c>
      <c r="AI48" s="32">
        <f t="shared" si="31"/>
        <v>341</v>
      </c>
      <c r="AJ48" s="32">
        <f t="shared" si="31"/>
        <v>271</v>
      </c>
      <c r="AK48" s="32">
        <f t="shared" si="31"/>
        <v>183</v>
      </c>
      <c r="AL48" s="32">
        <f t="shared" si="31"/>
        <v>152</v>
      </c>
      <c r="AM48" s="43">
        <f t="shared" si="31"/>
        <v>103</v>
      </c>
      <c r="AN48" s="41">
        <f t="shared" si="5"/>
        <v>527</v>
      </c>
      <c r="AO48" s="23"/>
      <c r="AP48" s="32">
        <f>AM48+AL49+AK29+AJ30+AI31+AH32+AG33+AF34+AE35+AD36+AC37+AB38+AA39+Z40+Y41+X42+W43+V44+U45+T46+S47</f>
        <v>5565</v>
      </c>
      <c r="AQ48" s="32">
        <f>AL29+AM30+S31+T32+U33+V34+W35+X36+Y37+Z38+AA39+AB40+AC41+AD42+AE43+AF44+AG45+AH46+AI47+AJ48+AK49</f>
        <v>5565</v>
      </c>
      <c r="AR48" s="23"/>
      <c r="AS48" s="23"/>
      <c r="AT48" s="37">
        <f t="shared" si="11"/>
        <v>262</v>
      </c>
      <c r="AU48" s="4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43"/>
      <c r="BP48" s="41">
        <v>-262</v>
      </c>
      <c r="BQ48" s="2"/>
      <c r="BR48" s="2"/>
      <c r="BS48" s="18">
        <f t="shared" si="29"/>
        <v>-224</v>
      </c>
      <c r="BT48" s="21">
        <f t="shared" si="30"/>
        <v>489</v>
      </c>
    </row>
    <row r="49" spans="1:72" ht="13.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2">
        <f t="shared" si="6"/>
        <v>6095</v>
      </c>
      <c r="P49" s="32">
        <f t="shared" si="9"/>
        <v>5565</v>
      </c>
      <c r="Q49" s="2"/>
      <c r="R49" s="37">
        <f t="shared" si="7"/>
        <v>1</v>
      </c>
      <c r="S49" s="44">
        <f aca="true" t="shared" si="32" ref="S49:AM49">S22+44</f>
        <v>306</v>
      </c>
      <c r="T49" s="45">
        <f t="shared" si="32"/>
        <v>277</v>
      </c>
      <c r="U49" s="45">
        <f t="shared" si="32"/>
        <v>128</v>
      </c>
      <c r="V49" s="45">
        <f t="shared" si="32"/>
        <v>75</v>
      </c>
      <c r="W49" s="45">
        <f t="shared" si="32"/>
        <v>193</v>
      </c>
      <c r="X49" s="45">
        <f t="shared" si="32"/>
        <v>401</v>
      </c>
      <c r="Y49" s="45">
        <f t="shared" si="32"/>
        <v>474</v>
      </c>
      <c r="Z49" s="45">
        <f t="shared" si="32"/>
        <v>298</v>
      </c>
      <c r="AA49" s="45">
        <f t="shared" si="32"/>
        <v>296</v>
      </c>
      <c r="AB49" s="45">
        <f t="shared" si="32"/>
        <v>117</v>
      </c>
      <c r="AC49" s="45">
        <f t="shared" si="32"/>
        <v>67</v>
      </c>
      <c r="AD49" s="45">
        <f t="shared" si="32"/>
        <v>212</v>
      </c>
      <c r="AE49" s="45">
        <f t="shared" si="32"/>
        <v>390</v>
      </c>
      <c r="AF49" s="45">
        <f t="shared" si="32"/>
        <v>466</v>
      </c>
      <c r="AG49" s="45">
        <f t="shared" si="32"/>
        <v>317</v>
      </c>
      <c r="AH49" s="45">
        <f t="shared" si="32"/>
        <v>285</v>
      </c>
      <c r="AI49" s="45">
        <f t="shared" si="32"/>
        <v>109</v>
      </c>
      <c r="AJ49" s="45">
        <f t="shared" si="32"/>
        <v>86</v>
      </c>
      <c r="AK49" s="45">
        <f t="shared" si="32"/>
        <v>201</v>
      </c>
      <c r="AL49" s="45">
        <f t="shared" si="32"/>
        <v>382</v>
      </c>
      <c r="AM49" s="46">
        <f t="shared" si="32"/>
        <v>485</v>
      </c>
      <c r="AN49" s="41">
        <f t="shared" si="5"/>
        <v>529</v>
      </c>
      <c r="AO49" s="23"/>
      <c r="AP49" s="32">
        <f>AM49+AL29+AK30+AJ31+AI32+AH33+AG34+AF35+AE36+AD37+AC38+AB39+AA40+Z41+Y42+X43+W44+V45+U46+T47+S48</f>
        <v>5565</v>
      </c>
      <c r="AQ49" s="32">
        <f>AM29+S30+T31+U32+V33+W34+X35+Y36+Z37+AA38+AB39+AC40+AD41+AE42+AF43+AG44+AH45+AI46+AJ47+AK48+AL49</f>
        <v>5565</v>
      </c>
      <c r="AR49" s="23"/>
      <c r="AS49" s="23"/>
      <c r="AT49" s="37">
        <f t="shared" si="11"/>
        <v>264</v>
      </c>
      <c r="AU49" s="44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6"/>
      <c r="BP49" s="41">
        <v>-264</v>
      </c>
      <c r="BQ49" s="2"/>
      <c r="BR49" s="2"/>
      <c r="BS49" s="18">
        <f t="shared" si="29"/>
        <v>-225</v>
      </c>
      <c r="BT49" s="21">
        <f t="shared" si="30"/>
        <v>490</v>
      </c>
    </row>
    <row r="50" spans="1:72" ht="13.5" customHeight="1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2">
        <f t="shared" si="6"/>
        <v>6095</v>
      </c>
      <c r="P50" s="2"/>
      <c r="Q50" s="2"/>
      <c r="R50" s="47">
        <f t="shared" si="7"/>
        <v>502</v>
      </c>
      <c r="S50" s="48">
        <f aca="true" t="shared" si="33" ref="S50:AM50">VLOOKUP(AU50,$BS:$BT,2,FALSE)</f>
        <v>486</v>
      </c>
      <c r="T50" s="48">
        <f t="shared" si="33"/>
        <v>489</v>
      </c>
      <c r="U50" s="48">
        <f t="shared" si="33"/>
        <v>490</v>
      </c>
      <c r="V50" s="48">
        <f t="shared" si="33"/>
        <v>492</v>
      </c>
      <c r="W50" s="48">
        <f t="shared" si="33"/>
        <v>493</v>
      </c>
      <c r="X50" s="48">
        <f t="shared" si="33"/>
        <v>496</v>
      </c>
      <c r="Y50" s="48">
        <f t="shared" si="33"/>
        <v>498</v>
      </c>
      <c r="Z50" s="48">
        <f t="shared" si="33"/>
        <v>499</v>
      </c>
      <c r="AA50" s="48">
        <f t="shared" si="33"/>
        <v>507</v>
      </c>
      <c r="AB50" s="48">
        <f t="shared" si="33"/>
        <v>509</v>
      </c>
      <c r="AC50" s="48">
        <f t="shared" si="33"/>
        <v>22</v>
      </c>
      <c r="AD50" s="48">
        <f t="shared" si="33"/>
        <v>20</v>
      </c>
      <c r="AE50" s="48">
        <f t="shared" si="33"/>
        <v>17</v>
      </c>
      <c r="AF50" s="48">
        <f t="shared" si="33"/>
        <v>16</v>
      </c>
      <c r="AG50" s="48">
        <f t="shared" si="33"/>
        <v>13</v>
      </c>
      <c r="AH50" s="48">
        <f t="shared" si="33"/>
        <v>12</v>
      </c>
      <c r="AI50" s="48">
        <f t="shared" si="33"/>
        <v>9</v>
      </c>
      <c r="AJ50" s="48">
        <f t="shared" si="33"/>
        <v>8</v>
      </c>
      <c r="AK50" s="48">
        <f t="shared" si="33"/>
        <v>5</v>
      </c>
      <c r="AL50" s="48">
        <f t="shared" si="33"/>
        <v>4</v>
      </c>
      <c r="AM50" s="48">
        <f t="shared" si="33"/>
        <v>2</v>
      </c>
      <c r="AN50" s="49">
        <f t="shared" si="5"/>
        <v>506</v>
      </c>
      <c r="AO50" s="24"/>
      <c r="AP50" s="23"/>
      <c r="AQ50" s="23"/>
      <c r="AR50" s="23"/>
      <c r="AS50" s="23"/>
      <c r="AT50" s="47">
        <f>-BP28</f>
        <v>-237</v>
      </c>
      <c r="AU50" s="48">
        <f>-AU28</f>
        <v>-221</v>
      </c>
      <c r="AV50" s="48">
        <f aca="true" t="shared" si="34" ref="AV50:BO50">-AV28</f>
        <v>-224</v>
      </c>
      <c r="AW50" s="48">
        <f t="shared" si="34"/>
        <v>-225</v>
      </c>
      <c r="AX50" s="48">
        <f t="shared" si="34"/>
        <v>-227</v>
      </c>
      <c r="AY50" s="48">
        <f t="shared" si="34"/>
        <v>-228</v>
      </c>
      <c r="AZ50" s="48">
        <f t="shared" si="34"/>
        <v>-231</v>
      </c>
      <c r="BA50" s="48">
        <f t="shared" si="34"/>
        <v>-233</v>
      </c>
      <c r="BB50" s="48">
        <f t="shared" si="34"/>
        <v>-234</v>
      </c>
      <c r="BC50" s="48">
        <f t="shared" si="34"/>
        <v>-242</v>
      </c>
      <c r="BD50" s="48">
        <f t="shared" si="34"/>
        <v>-244</v>
      </c>
      <c r="BE50" s="48">
        <f t="shared" si="34"/>
        <v>243</v>
      </c>
      <c r="BF50" s="48">
        <f t="shared" si="34"/>
        <v>245</v>
      </c>
      <c r="BG50" s="48">
        <f t="shared" si="34"/>
        <v>248</v>
      </c>
      <c r="BH50" s="48">
        <f t="shared" si="34"/>
        <v>249</v>
      </c>
      <c r="BI50" s="48">
        <f t="shared" si="34"/>
        <v>252</v>
      </c>
      <c r="BJ50" s="48">
        <f t="shared" si="34"/>
        <v>253</v>
      </c>
      <c r="BK50" s="48">
        <f t="shared" si="34"/>
        <v>256</v>
      </c>
      <c r="BL50" s="48">
        <f t="shared" si="34"/>
        <v>257</v>
      </c>
      <c r="BM50" s="48">
        <f t="shared" si="34"/>
        <v>260</v>
      </c>
      <c r="BN50" s="48">
        <f t="shared" si="34"/>
        <v>261</v>
      </c>
      <c r="BO50" s="48">
        <f t="shared" si="34"/>
        <v>263</v>
      </c>
      <c r="BP50" s="49">
        <f>-AT28</f>
        <v>-241</v>
      </c>
      <c r="BQ50" s="2"/>
      <c r="BR50" s="2"/>
      <c r="BS50" s="18">
        <f t="shared" si="29"/>
        <v>-226</v>
      </c>
      <c r="BT50" s="21">
        <f t="shared" si="30"/>
        <v>491</v>
      </c>
    </row>
    <row r="51" spans="1:7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18">
        <f t="shared" si="29"/>
        <v>-227</v>
      </c>
      <c r="BT51" s="21">
        <f t="shared" si="30"/>
        <v>492</v>
      </c>
    </row>
    <row r="52" spans="1:72" ht="13.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18">
        <f t="shared" si="29"/>
        <v>-228</v>
      </c>
      <c r="BT52" s="21">
        <f t="shared" si="30"/>
        <v>493</v>
      </c>
    </row>
    <row r="53" spans="1:74" ht="13.5" thickBot="1">
      <c r="A53" s="50">
        <f>(21*21-1)/2+1</f>
        <v>221</v>
      </c>
      <c r="B53" s="51">
        <f>A53+1</f>
        <v>222</v>
      </c>
      <c r="C53" s="51">
        <f>B53+1</f>
        <v>223</v>
      </c>
      <c r="D53" s="51">
        <f aca="true" t="shared" si="35" ref="D53:AG53">C53+1</f>
        <v>224</v>
      </c>
      <c r="E53" s="51">
        <f t="shared" si="35"/>
        <v>225</v>
      </c>
      <c r="F53" s="51">
        <f t="shared" si="35"/>
        <v>226</v>
      </c>
      <c r="G53" s="51">
        <f t="shared" si="35"/>
        <v>227</v>
      </c>
      <c r="H53" s="51">
        <f t="shared" si="35"/>
        <v>228</v>
      </c>
      <c r="I53" s="51">
        <f t="shared" si="35"/>
        <v>229</v>
      </c>
      <c r="J53" s="51">
        <f t="shared" si="35"/>
        <v>230</v>
      </c>
      <c r="K53" s="51">
        <f t="shared" si="35"/>
        <v>231</v>
      </c>
      <c r="L53" s="51">
        <f t="shared" si="35"/>
        <v>232</v>
      </c>
      <c r="M53" s="51">
        <f t="shared" si="35"/>
        <v>233</v>
      </c>
      <c r="N53" s="51">
        <f t="shared" si="35"/>
        <v>234</v>
      </c>
      <c r="O53" s="51">
        <f t="shared" si="35"/>
        <v>235</v>
      </c>
      <c r="P53" s="51">
        <f t="shared" si="35"/>
        <v>236</v>
      </c>
      <c r="Q53" s="51">
        <f t="shared" si="35"/>
        <v>237</v>
      </c>
      <c r="R53" s="51">
        <f t="shared" si="35"/>
        <v>238</v>
      </c>
      <c r="S53" s="51">
        <f t="shared" si="35"/>
        <v>239</v>
      </c>
      <c r="T53" s="51">
        <f t="shared" si="35"/>
        <v>240</v>
      </c>
      <c r="U53" s="51">
        <f t="shared" si="35"/>
        <v>241</v>
      </c>
      <c r="V53" s="51">
        <f t="shared" si="35"/>
        <v>242</v>
      </c>
      <c r="W53" s="51">
        <f t="shared" si="35"/>
        <v>243</v>
      </c>
      <c r="X53" s="51">
        <f t="shared" si="35"/>
        <v>244</v>
      </c>
      <c r="Y53" s="51">
        <f t="shared" si="35"/>
        <v>245</v>
      </c>
      <c r="Z53" s="51">
        <f t="shared" si="35"/>
        <v>246</v>
      </c>
      <c r="AA53" s="51">
        <f t="shared" si="35"/>
        <v>247</v>
      </c>
      <c r="AB53" s="51">
        <f t="shared" si="35"/>
        <v>248</v>
      </c>
      <c r="AC53" s="51">
        <f t="shared" si="35"/>
        <v>249</v>
      </c>
      <c r="AD53" s="51">
        <f t="shared" si="35"/>
        <v>250</v>
      </c>
      <c r="AE53" s="51">
        <f t="shared" si="35"/>
        <v>251</v>
      </c>
      <c r="AF53" s="51">
        <f t="shared" si="35"/>
        <v>252</v>
      </c>
      <c r="AG53" s="51">
        <f t="shared" si="35"/>
        <v>253</v>
      </c>
      <c r="AH53" s="51">
        <f aca="true" t="shared" si="36" ref="AH53:AR53">AG53+1</f>
        <v>254</v>
      </c>
      <c r="AI53" s="51">
        <f t="shared" si="36"/>
        <v>255</v>
      </c>
      <c r="AJ53" s="51">
        <f t="shared" si="36"/>
        <v>256</v>
      </c>
      <c r="AK53" s="51">
        <f t="shared" si="36"/>
        <v>257</v>
      </c>
      <c r="AL53" s="51">
        <f t="shared" si="36"/>
        <v>258</v>
      </c>
      <c r="AM53" s="51">
        <f t="shared" si="36"/>
        <v>259</v>
      </c>
      <c r="AN53" s="51">
        <f t="shared" si="36"/>
        <v>260</v>
      </c>
      <c r="AO53" s="51">
        <f t="shared" si="36"/>
        <v>261</v>
      </c>
      <c r="AP53" s="51">
        <f t="shared" si="36"/>
        <v>262</v>
      </c>
      <c r="AQ53" s="51">
        <f t="shared" si="36"/>
        <v>263</v>
      </c>
      <c r="AR53" s="51">
        <f t="shared" si="36"/>
        <v>264</v>
      </c>
      <c r="AS53" s="52">
        <f>SUM(A53:AR53)+237+241</f>
        <v>11148</v>
      </c>
      <c r="BS53" s="18">
        <f t="shared" si="29"/>
        <v>-229</v>
      </c>
      <c r="BT53" s="21">
        <f t="shared" si="30"/>
        <v>494</v>
      </c>
      <c r="BU53" s="2"/>
      <c r="BV53" s="2"/>
    </row>
    <row r="54" spans="1:74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243</v>
      </c>
      <c r="X54" s="16"/>
      <c r="Y54" s="16">
        <v>245</v>
      </c>
      <c r="Z54" s="16"/>
      <c r="AA54" s="16"/>
      <c r="AB54" s="16">
        <v>248</v>
      </c>
      <c r="AC54" s="25">
        <v>249</v>
      </c>
      <c r="AD54" s="25"/>
      <c r="AE54" s="25"/>
      <c r="AF54" s="25">
        <v>252</v>
      </c>
      <c r="AG54" s="25">
        <v>253</v>
      </c>
      <c r="AH54" s="25"/>
      <c r="AI54" s="25"/>
      <c r="AJ54" s="25">
        <v>256</v>
      </c>
      <c r="AK54" s="25">
        <v>257</v>
      </c>
      <c r="AL54" s="25"/>
      <c r="AM54" s="25"/>
      <c r="AN54" s="25">
        <v>260</v>
      </c>
      <c r="AO54" s="25">
        <v>261</v>
      </c>
      <c r="AP54" s="25"/>
      <c r="AQ54" s="25">
        <v>263</v>
      </c>
      <c r="AR54" s="25"/>
      <c r="AS54" s="29">
        <f>SUM(A54:AR54)</f>
        <v>2787</v>
      </c>
      <c r="AU54" s="28"/>
      <c r="BS54" s="18">
        <f t="shared" si="29"/>
        <v>-230</v>
      </c>
      <c r="BT54" s="21">
        <f t="shared" si="30"/>
        <v>495</v>
      </c>
      <c r="BU54" s="2"/>
      <c r="BV54" s="2"/>
    </row>
    <row r="55" spans="1:74" ht="12.75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v>241</v>
      </c>
      <c r="V55" s="11"/>
      <c r="W55" s="11"/>
      <c r="X55" s="11"/>
      <c r="Y55" s="11"/>
      <c r="Z55" s="11">
        <v>246</v>
      </c>
      <c r="AA55" s="11">
        <v>247</v>
      </c>
      <c r="AB55" s="11"/>
      <c r="AC55" s="26"/>
      <c r="AD55" s="26">
        <v>250</v>
      </c>
      <c r="AE55" s="26">
        <v>251</v>
      </c>
      <c r="AF55" s="26"/>
      <c r="AG55" s="26"/>
      <c r="AH55" s="26">
        <v>254</v>
      </c>
      <c r="AI55" s="26">
        <v>255</v>
      </c>
      <c r="AJ55" s="26"/>
      <c r="AK55" s="26"/>
      <c r="AL55" s="26">
        <v>258</v>
      </c>
      <c r="AM55" s="26">
        <v>259</v>
      </c>
      <c r="AN55" s="26"/>
      <c r="AO55" s="26"/>
      <c r="AP55" s="26">
        <v>262</v>
      </c>
      <c r="AQ55" s="26"/>
      <c r="AR55" s="26">
        <v>264</v>
      </c>
      <c r="AS55" s="30">
        <f>SUM(A55:AR55)</f>
        <v>2787</v>
      </c>
      <c r="AU55" s="28"/>
      <c r="BS55" s="18">
        <f t="shared" si="29"/>
        <v>-231</v>
      </c>
      <c r="BT55" s="21">
        <f t="shared" si="30"/>
        <v>496</v>
      </c>
      <c r="BU55" s="2"/>
      <c r="BV55" s="2"/>
    </row>
    <row r="56" spans="1:74" ht="12.75">
      <c r="A56" s="12">
        <v>221</v>
      </c>
      <c r="B56" s="11"/>
      <c r="C56" s="11"/>
      <c r="D56" s="11">
        <v>224</v>
      </c>
      <c r="E56" s="11">
        <v>225</v>
      </c>
      <c r="F56" s="11"/>
      <c r="G56" s="11">
        <v>227</v>
      </c>
      <c r="H56" s="11">
        <v>228</v>
      </c>
      <c r="I56" s="11"/>
      <c r="J56" s="11"/>
      <c r="K56" s="11">
        <v>231</v>
      </c>
      <c r="L56" s="11"/>
      <c r="M56" s="11">
        <v>233</v>
      </c>
      <c r="N56" s="11">
        <v>234</v>
      </c>
      <c r="O56" s="11"/>
      <c r="P56" s="11"/>
      <c r="Q56" s="11">
        <v>237</v>
      </c>
      <c r="R56" s="11"/>
      <c r="S56" s="11"/>
      <c r="T56" s="11"/>
      <c r="U56" s="11">
        <v>241</v>
      </c>
      <c r="V56" s="11">
        <v>242</v>
      </c>
      <c r="W56" s="11"/>
      <c r="X56" s="11">
        <v>244</v>
      </c>
      <c r="Y56" s="11"/>
      <c r="Z56" s="11"/>
      <c r="AA56" s="11"/>
      <c r="AB56" s="11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30">
        <f>SUM(A56:AR56)</f>
        <v>2787</v>
      </c>
      <c r="BS56" s="18">
        <f t="shared" si="29"/>
        <v>-232</v>
      </c>
      <c r="BT56" s="21">
        <f t="shared" si="30"/>
        <v>497</v>
      </c>
      <c r="BU56" s="2"/>
      <c r="BV56" s="2"/>
    </row>
    <row r="57" spans="1:74" ht="13.5" thickBot="1">
      <c r="A57" s="13"/>
      <c r="B57" s="14">
        <v>222</v>
      </c>
      <c r="C57" s="14">
        <v>223</v>
      </c>
      <c r="D57" s="14"/>
      <c r="E57" s="14"/>
      <c r="F57" s="14">
        <v>226</v>
      </c>
      <c r="G57" s="14"/>
      <c r="H57" s="14"/>
      <c r="I57" s="14">
        <v>229</v>
      </c>
      <c r="J57" s="14">
        <v>230</v>
      </c>
      <c r="K57" s="14"/>
      <c r="L57" s="14">
        <v>232</v>
      </c>
      <c r="M57" s="14"/>
      <c r="N57" s="14"/>
      <c r="O57" s="14">
        <v>235</v>
      </c>
      <c r="P57" s="14">
        <v>236</v>
      </c>
      <c r="Q57" s="14">
        <v>237</v>
      </c>
      <c r="R57" s="14">
        <v>238</v>
      </c>
      <c r="S57" s="14">
        <v>239</v>
      </c>
      <c r="T57" s="14">
        <v>240</v>
      </c>
      <c r="U57" s="14"/>
      <c r="V57" s="14"/>
      <c r="W57" s="14"/>
      <c r="X57" s="14"/>
      <c r="Y57" s="14"/>
      <c r="Z57" s="14"/>
      <c r="AA57" s="14"/>
      <c r="AB57" s="14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31">
        <f>SUM(A57:AR57)</f>
        <v>2787</v>
      </c>
      <c r="BS57" s="18">
        <f t="shared" si="29"/>
        <v>-233</v>
      </c>
      <c r="BT57" s="21">
        <f t="shared" si="30"/>
        <v>498</v>
      </c>
      <c r="BU57" s="1"/>
      <c r="BV57" s="1"/>
    </row>
    <row r="58" spans="71:72" ht="12.75">
      <c r="BS58" s="18">
        <f t="shared" si="29"/>
        <v>-234</v>
      </c>
      <c r="BT58" s="21">
        <f t="shared" si="30"/>
        <v>499</v>
      </c>
    </row>
    <row r="59" spans="71:72" ht="12.75">
      <c r="BS59" s="18">
        <f t="shared" si="29"/>
        <v>-235</v>
      </c>
      <c r="BT59" s="21">
        <f t="shared" si="30"/>
        <v>500</v>
      </c>
    </row>
    <row r="60" spans="71:72" ht="12.75">
      <c r="BS60" s="18">
        <f t="shared" si="29"/>
        <v>-236</v>
      </c>
      <c r="BT60" s="21">
        <f t="shared" si="30"/>
        <v>501</v>
      </c>
    </row>
    <row r="61" spans="71:72" ht="12.75">
      <c r="BS61" s="18">
        <f t="shared" si="29"/>
        <v>-237</v>
      </c>
      <c r="BT61" s="21">
        <f t="shared" si="30"/>
        <v>502</v>
      </c>
    </row>
    <row r="62" spans="71:72" ht="12.75">
      <c r="BS62" s="18">
        <f t="shared" si="29"/>
        <v>-238</v>
      </c>
      <c r="BT62" s="21">
        <f t="shared" si="30"/>
        <v>503</v>
      </c>
    </row>
    <row r="63" spans="71:72" ht="12.75">
      <c r="BS63" s="18">
        <f t="shared" si="29"/>
        <v>-239</v>
      </c>
      <c r="BT63" s="21">
        <f t="shared" si="30"/>
        <v>504</v>
      </c>
    </row>
    <row r="64" spans="71:72" ht="12.75">
      <c r="BS64" s="18">
        <f t="shared" si="29"/>
        <v>-240</v>
      </c>
      <c r="BT64" s="21">
        <f t="shared" si="30"/>
        <v>505</v>
      </c>
    </row>
    <row r="65" spans="71:72" ht="12.75">
      <c r="BS65" s="18">
        <f t="shared" si="29"/>
        <v>-241</v>
      </c>
      <c r="BT65" s="21">
        <f t="shared" si="30"/>
        <v>506</v>
      </c>
    </row>
    <row r="66" spans="71:72" ht="12.75">
      <c r="BS66" s="18">
        <f t="shared" si="29"/>
        <v>-242</v>
      </c>
      <c r="BT66" s="21">
        <f t="shared" si="30"/>
        <v>507</v>
      </c>
    </row>
    <row r="67" spans="71:72" ht="12.75">
      <c r="BS67" s="18">
        <f t="shared" si="29"/>
        <v>-243</v>
      </c>
      <c r="BT67" s="21">
        <f t="shared" si="30"/>
        <v>508</v>
      </c>
    </row>
    <row r="68" spans="71:72" ht="12.75">
      <c r="BS68" s="18">
        <f t="shared" si="29"/>
        <v>-244</v>
      </c>
      <c r="BT68" s="21">
        <f t="shared" si="30"/>
        <v>509</v>
      </c>
    </row>
    <row r="69" spans="71:72" ht="12.75">
      <c r="BS69" s="18">
        <f t="shared" si="29"/>
        <v>-245</v>
      </c>
      <c r="BT69" s="21">
        <f t="shared" si="30"/>
        <v>510</v>
      </c>
    </row>
    <row r="70" spans="71:72" ht="12.75">
      <c r="BS70" s="18">
        <f t="shared" si="29"/>
        <v>-246</v>
      </c>
      <c r="BT70" s="21">
        <f t="shared" si="30"/>
        <v>511</v>
      </c>
    </row>
    <row r="71" spans="71:72" ht="12.75">
      <c r="BS71" s="18">
        <f t="shared" si="29"/>
        <v>-247</v>
      </c>
      <c r="BT71" s="21">
        <f t="shared" si="30"/>
        <v>512</v>
      </c>
    </row>
    <row r="72" spans="71:72" ht="12.75">
      <c r="BS72" s="18">
        <f t="shared" si="29"/>
        <v>-248</v>
      </c>
      <c r="BT72" s="21">
        <f t="shared" si="30"/>
        <v>513</v>
      </c>
    </row>
    <row r="73" spans="71:72" ht="12.75">
      <c r="BS73" s="18">
        <f t="shared" si="29"/>
        <v>-249</v>
      </c>
      <c r="BT73" s="21">
        <f t="shared" si="30"/>
        <v>514</v>
      </c>
    </row>
    <row r="74" spans="71:72" ht="12.75">
      <c r="BS74" s="18">
        <f t="shared" si="29"/>
        <v>-250</v>
      </c>
      <c r="BT74" s="21">
        <f t="shared" si="30"/>
        <v>515</v>
      </c>
    </row>
    <row r="75" spans="71:72" ht="12.75">
      <c r="BS75" s="18">
        <f t="shared" si="29"/>
        <v>-251</v>
      </c>
      <c r="BT75" s="21">
        <f t="shared" si="30"/>
        <v>516</v>
      </c>
    </row>
    <row r="76" spans="71:72" ht="12.75">
      <c r="BS76" s="18">
        <f t="shared" si="29"/>
        <v>-252</v>
      </c>
      <c r="BT76" s="21">
        <f t="shared" si="30"/>
        <v>517</v>
      </c>
    </row>
    <row r="77" spans="71:72" ht="12.75">
      <c r="BS77" s="18">
        <f t="shared" si="29"/>
        <v>-253</v>
      </c>
      <c r="BT77" s="21">
        <f t="shared" si="30"/>
        <v>518</v>
      </c>
    </row>
    <row r="78" spans="71:72" ht="12.75">
      <c r="BS78" s="18">
        <f t="shared" si="29"/>
        <v>-254</v>
      </c>
      <c r="BT78" s="21">
        <f t="shared" si="30"/>
        <v>519</v>
      </c>
    </row>
    <row r="79" spans="71:72" ht="12.75">
      <c r="BS79" s="18">
        <f t="shared" si="29"/>
        <v>-255</v>
      </c>
      <c r="BT79" s="21">
        <f t="shared" si="30"/>
        <v>520</v>
      </c>
    </row>
    <row r="80" spans="71:72" ht="12.75">
      <c r="BS80" s="18">
        <f t="shared" si="29"/>
        <v>-256</v>
      </c>
      <c r="BT80" s="21">
        <f t="shared" si="30"/>
        <v>521</v>
      </c>
    </row>
    <row r="81" spans="71:72" ht="12.75">
      <c r="BS81" s="18">
        <f t="shared" si="29"/>
        <v>-257</v>
      </c>
      <c r="BT81" s="21">
        <f t="shared" si="30"/>
        <v>522</v>
      </c>
    </row>
    <row r="82" spans="71:72" ht="12.75">
      <c r="BS82" s="18">
        <f t="shared" si="29"/>
        <v>-258</v>
      </c>
      <c r="BT82" s="21">
        <f t="shared" si="30"/>
        <v>523</v>
      </c>
    </row>
    <row r="83" spans="71:72" ht="12.75">
      <c r="BS83" s="18">
        <f t="shared" si="29"/>
        <v>-259</v>
      </c>
      <c r="BT83" s="21">
        <f t="shared" si="30"/>
        <v>524</v>
      </c>
    </row>
    <row r="84" spans="71:72" ht="12.75">
      <c r="BS84" s="18">
        <f t="shared" si="29"/>
        <v>-260</v>
      </c>
      <c r="BT84" s="21">
        <f t="shared" si="30"/>
        <v>525</v>
      </c>
    </row>
    <row r="85" spans="71:72" ht="12.75">
      <c r="BS85" s="18">
        <f t="shared" si="29"/>
        <v>-261</v>
      </c>
      <c r="BT85" s="21">
        <f t="shared" si="30"/>
        <v>526</v>
      </c>
    </row>
    <row r="86" spans="71:72" ht="12.75">
      <c r="BS86" s="18">
        <f t="shared" si="29"/>
        <v>-262</v>
      </c>
      <c r="BT86" s="21">
        <f t="shared" si="30"/>
        <v>527</v>
      </c>
    </row>
    <row r="87" spans="71:72" ht="12.75">
      <c r="BS87" s="18">
        <f t="shared" si="29"/>
        <v>-263</v>
      </c>
      <c r="BT87" s="21">
        <f t="shared" si="30"/>
        <v>528</v>
      </c>
    </row>
    <row r="88" spans="71:72" ht="13.5" thickBot="1">
      <c r="BS88" s="19">
        <f t="shared" si="29"/>
        <v>-264</v>
      </c>
      <c r="BT88" s="22">
        <f t="shared" si="30"/>
        <v>529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2021-02-16T20:26:03Z</dcterms:modified>
  <cp:category/>
  <cp:version/>
  <cp:contentType/>
  <cp:contentStatus/>
</cp:coreProperties>
</file>