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2"/>
  </bookViews>
  <sheets>
    <sheet name="12x12" sheetId="1" r:id="rId1"/>
    <sheet name="Check" sheetId="2" r:id="rId2"/>
    <sheet name="Samengesteld, Prop. (1) b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<sst xmlns="http://schemas.openxmlformats.org/spreadsheetml/2006/main" count="6" uniqueCount="6">
  <si>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Check of alle getallen van 1 tot 144 zich in het magisch vierkant bevinden</t>
  </si>
  <si>
    <t>(Echt) meest perfect 12x12 magisch vierkant</t>
  </si>
  <si>
    <t>Compleet (= K. Ollernshaw's meest perfect) 12x12 magisch vierkant</t>
  </si>
  <si>
    <t>Het volkomen magisch vierkant levert (in tegenstelling tot het meest perfecte magische vier-</t>
  </si>
  <si>
    <t>kant) bij verschuiving op een 2x2 tapijt van het 12x12 magisch vierkant 143x een even ma-</t>
  </si>
  <si>
    <t>gisch resultaat op.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</si>
</sst>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33" t="s">
        <v>1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34">
        <f>'Samengesteld, Prop. (1) b'!E81</f>
        <v>3</v>
      </c>
      <c r="F7" s="35">
        <f>'Samengesteld, Prop. (1) b'!F81</f>
        <v>126</v>
      </c>
      <c r="G7" s="35">
        <f>'Samengesteld, Prop. (1) b'!G81</f>
        <v>55</v>
      </c>
      <c r="H7" s="36">
        <f>'Samengesteld, Prop. (1) b'!H81</f>
        <v>106</v>
      </c>
      <c r="I7" s="34">
        <f>'Samengesteld, Prop. (1) b'!I81</f>
        <v>2</v>
      </c>
      <c r="J7" s="35">
        <f>'Samengesteld, Prop. (1) b'!J81</f>
        <v>125</v>
      </c>
      <c r="K7" s="35">
        <f>'Samengesteld, Prop. (1) b'!K81</f>
        <v>56</v>
      </c>
      <c r="L7" s="36">
        <f>'Samengesteld, Prop. (1) b'!L81</f>
        <v>107</v>
      </c>
      <c r="M7" s="34">
        <f>'Samengesteld, Prop. (1) b'!M81</f>
        <v>1</v>
      </c>
      <c r="N7" s="35">
        <f>'Samengesteld, Prop. (1) b'!N81</f>
        <v>124</v>
      </c>
      <c r="O7" s="35">
        <f>'Samengesteld, Prop. (1) b'!O81</f>
        <v>57</v>
      </c>
      <c r="P7" s="36">
        <f>'Samengesteld, Prop. (1) b'!P81</f>
        <v>108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37">
        <f>'Samengesteld, Prop. (1) b'!E82</f>
        <v>127</v>
      </c>
      <c r="F8" s="1">
        <f>'Samengesteld, Prop. (1) b'!F82</f>
        <v>34</v>
      </c>
      <c r="G8" s="1">
        <f>'Samengesteld, Prop. (1) b'!G82</f>
        <v>75</v>
      </c>
      <c r="H8" s="38">
        <f>'Samengesteld, Prop. (1) b'!H82</f>
        <v>54</v>
      </c>
      <c r="I8" s="37">
        <f>'Samengesteld, Prop. (1) b'!I82</f>
        <v>128</v>
      </c>
      <c r="J8" s="1">
        <f>'Samengesteld, Prop. (1) b'!J82</f>
        <v>35</v>
      </c>
      <c r="K8" s="1">
        <f>'Samengesteld, Prop. (1) b'!K82</f>
        <v>74</v>
      </c>
      <c r="L8" s="38">
        <f>'Samengesteld, Prop. (1) b'!L82</f>
        <v>53</v>
      </c>
      <c r="M8" s="37">
        <f>'Samengesteld, Prop. (1) b'!M82</f>
        <v>129</v>
      </c>
      <c r="N8" s="1">
        <f>'Samengesteld, Prop. (1) b'!N82</f>
        <v>36</v>
      </c>
      <c r="O8" s="1">
        <f>'Samengesteld, Prop. (1) b'!O82</f>
        <v>73</v>
      </c>
      <c r="P8" s="38">
        <f>'Samengesteld, Prop. (1) b'!P82</f>
        <v>52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39">
        <f>'Samengesteld, Prop. (1) b'!E83</f>
        <v>90</v>
      </c>
      <c r="F9" s="40">
        <f>'Samengesteld, Prop. (1) b'!F83</f>
        <v>39</v>
      </c>
      <c r="G9" s="40">
        <f>'Samengesteld, Prop. (1) b'!G83</f>
        <v>142</v>
      </c>
      <c r="H9" s="41">
        <f>'Samengesteld, Prop. (1) b'!H83</f>
        <v>19</v>
      </c>
      <c r="I9" s="39">
        <f>'Samengesteld, Prop. (1) b'!I83</f>
        <v>89</v>
      </c>
      <c r="J9" s="40">
        <f>'Samengesteld, Prop. (1) b'!J83</f>
        <v>38</v>
      </c>
      <c r="K9" s="40">
        <f>'Samengesteld, Prop. (1) b'!K83</f>
        <v>143</v>
      </c>
      <c r="L9" s="41">
        <f>'Samengesteld, Prop. (1) b'!L83</f>
        <v>20</v>
      </c>
      <c r="M9" s="39">
        <f>'Samengesteld, Prop. (1) b'!M83</f>
        <v>88</v>
      </c>
      <c r="N9" s="40">
        <f>'Samengesteld, Prop. (1) b'!N83</f>
        <v>37</v>
      </c>
      <c r="O9" s="40">
        <f>'Samengesteld, Prop. (1) b'!O83</f>
        <v>144</v>
      </c>
      <c r="P9" s="41">
        <f>'Samengesteld, Prop. (1) b'!P83</f>
        <v>21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42">
        <f>'Samengesteld, Prop. (1) b'!E84</f>
        <v>70</v>
      </c>
      <c r="F10" s="43">
        <f>'Samengesteld, Prop. (1) b'!F84</f>
        <v>91</v>
      </c>
      <c r="G10" s="43">
        <f>'Samengesteld, Prop. (1) b'!G84</f>
        <v>18</v>
      </c>
      <c r="H10" s="44">
        <f>'Samengesteld, Prop. (1) b'!H84</f>
        <v>111</v>
      </c>
      <c r="I10" s="42">
        <f>'Samengesteld, Prop. (1) b'!I84</f>
        <v>71</v>
      </c>
      <c r="J10" s="43">
        <f>'Samengesteld, Prop. (1) b'!J84</f>
        <v>92</v>
      </c>
      <c r="K10" s="43">
        <f>'Samengesteld, Prop. (1) b'!K84</f>
        <v>17</v>
      </c>
      <c r="L10" s="44">
        <f>'Samengesteld, Prop. (1) b'!L84</f>
        <v>110</v>
      </c>
      <c r="M10" s="42">
        <f>'Samengesteld, Prop. (1) b'!M84</f>
        <v>72</v>
      </c>
      <c r="N10" s="43">
        <f>'Samengesteld, Prop. (1) b'!N84</f>
        <v>93</v>
      </c>
      <c r="O10" s="43">
        <f>'Samengesteld, Prop. (1) b'!O84</f>
        <v>16</v>
      </c>
      <c r="P10" s="44">
        <f>'Samengesteld, Prop. (1) b'!P84</f>
        <v>109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45">
        <f>'Samengesteld, Prop. (1) b'!E85</f>
        <v>6</v>
      </c>
      <c r="F11" s="46">
        <f>'Samengesteld, Prop. (1) b'!F85</f>
        <v>123</v>
      </c>
      <c r="G11" s="46">
        <f>'Samengesteld, Prop. (1) b'!G85</f>
        <v>58</v>
      </c>
      <c r="H11" s="47">
        <f>'Samengesteld, Prop. (1) b'!H85</f>
        <v>103</v>
      </c>
      <c r="I11" s="45">
        <f>'Samengesteld, Prop. (1) b'!I85</f>
        <v>5</v>
      </c>
      <c r="J11" s="46">
        <f>'Samengesteld, Prop. (1) b'!J85</f>
        <v>122</v>
      </c>
      <c r="K11" s="46">
        <f>'Samengesteld, Prop. (1) b'!K85</f>
        <v>59</v>
      </c>
      <c r="L11" s="47">
        <f>'Samengesteld, Prop. (1) b'!L85</f>
        <v>104</v>
      </c>
      <c r="M11" s="45">
        <f>'Samengesteld, Prop. (1) b'!M85</f>
        <v>4</v>
      </c>
      <c r="N11" s="46">
        <f>'Samengesteld, Prop. (1) b'!N85</f>
        <v>121</v>
      </c>
      <c r="O11" s="46">
        <f>'Samengesteld, Prop. (1) b'!O85</f>
        <v>60</v>
      </c>
      <c r="P11" s="47">
        <f>'Samengesteld, Prop. (1) b'!P85</f>
        <v>105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39">
        <f>'Samengesteld, Prop. (1) b'!E86</f>
        <v>130</v>
      </c>
      <c r="F12" s="40">
        <f>'Samengesteld, Prop. (1) b'!F86</f>
        <v>31</v>
      </c>
      <c r="G12" s="40">
        <f>'Samengesteld, Prop. (1) b'!G86</f>
        <v>78</v>
      </c>
      <c r="H12" s="41">
        <f>'Samengesteld, Prop. (1) b'!H86</f>
        <v>51</v>
      </c>
      <c r="I12" s="39">
        <f>'Samengesteld, Prop. (1) b'!I86</f>
        <v>131</v>
      </c>
      <c r="J12" s="40">
        <f>'Samengesteld, Prop. (1) b'!J86</f>
        <v>32</v>
      </c>
      <c r="K12" s="40">
        <f>'Samengesteld, Prop. (1) b'!K86</f>
        <v>77</v>
      </c>
      <c r="L12" s="41">
        <f>'Samengesteld, Prop. (1) b'!L86</f>
        <v>50</v>
      </c>
      <c r="M12" s="39">
        <f>'Samengesteld, Prop. (1) b'!M86</f>
        <v>132</v>
      </c>
      <c r="N12" s="40">
        <f>'Samengesteld, Prop. (1) b'!N86</f>
        <v>33</v>
      </c>
      <c r="O12" s="40">
        <f>'Samengesteld, Prop. (1) b'!O86</f>
        <v>76</v>
      </c>
      <c r="P12" s="41">
        <f>'Samengesteld, Prop. (1) b'!P86</f>
        <v>49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48">
        <f>'Samengesteld, Prop. (1) b'!E87</f>
        <v>87</v>
      </c>
      <c r="F13" s="49">
        <f>'Samengesteld, Prop. (1) b'!F87</f>
        <v>42</v>
      </c>
      <c r="G13" s="49">
        <f>'Samengesteld, Prop. (1) b'!G87</f>
        <v>139</v>
      </c>
      <c r="H13" s="50">
        <f>'Samengesteld, Prop. (1) b'!H87</f>
        <v>22</v>
      </c>
      <c r="I13" s="48">
        <f>'Samengesteld, Prop. (1) b'!I87</f>
        <v>86</v>
      </c>
      <c r="J13" s="49">
        <f>'Samengesteld, Prop. (1) b'!J87</f>
        <v>41</v>
      </c>
      <c r="K13" s="49">
        <f>'Samengesteld, Prop. (1) b'!K87</f>
        <v>140</v>
      </c>
      <c r="L13" s="50">
        <f>'Samengesteld, Prop. (1) b'!L87</f>
        <v>23</v>
      </c>
      <c r="M13" s="48">
        <f>'Samengesteld, Prop. (1) b'!M87</f>
        <v>85</v>
      </c>
      <c r="N13" s="49">
        <f>'Samengesteld, Prop. (1) b'!N87</f>
        <v>40</v>
      </c>
      <c r="O13" s="49">
        <f>'Samengesteld, Prop. (1) b'!O87</f>
        <v>141</v>
      </c>
      <c r="P13" s="50">
        <f>'Samengesteld, Prop. (1) b'!P87</f>
        <v>24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51">
        <f>'Samengesteld, Prop. (1) b'!E88</f>
        <v>67</v>
      </c>
      <c r="F14" s="52">
        <f>'Samengesteld, Prop. (1) b'!F88</f>
        <v>94</v>
      </c>
      <c r="G14" s="52">
        <f>'Samengesteld, Prop. (1) b'!G88</f>
        <v>15</v>
      </c>
      <c r="H14" s="53">
        <f>'Samengesteld, Prop. (1) b'!H88</f>
        <v>114</v>
      </c>
      <c r="I14" s="51">
        <f>'Samengesteld, Prop. (1) b'!I88</f>
        <v>68</v>
      </c>
      <c r="J14" s="52">
        <f>'Samengesteld, Prop. (1) b'!J88</f>
        <v>95</v>
      </c>
      <c r="K14" s="52">
        <f>'Samengesteld, Prop. (1) b'!K88</f>
        <v>14</v>
      </c>
      <c r="L14" s="53">
        <f>'Samengesteld, Prop. (1) b'!L88</f>
        <v>113</v>
      </c>
      <c r="M14" s="51">
        <f>'Samengesteld, Prop. (1) b'!M88</f>
        <v>69</v>
      </c>
      <c r="N14" s="52">
        <f>'Samengesteld, Prop. (1) b'!N88</f>
        <v>96</v>
      </c>
      <c r="O14" s="52">
        <f>'Samengesteld, Prop. (1) b'!O88</f>
        <v>13</v>
      </c>
      <c r="P14" s="53">
        <f>'Samengesteld, Prop. (1) b'!P88</f>
        <v>112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54">
        <f>'Samengesteld, Prop. (1) b'!E89</f>
        <v>9</v>
      </c>
      <c r="F15" s="55">
        <f>'Samengesteld, Prop. (1) b'!F89</f>
        <v>120</v>
      </c>
      <c r="G15" s="55">
        <f>'Samengesteld, Prop. (1) b'!G89</f>
        <v>61</v>
      </c>
      <c r="H15" s="56">
        <f>'Samengesteld, Prop. (1) b'!H89</f>
        <v>100</v>
      </c>
      <c r="I15" s="54">
        <f>'Samengesteld, Prop. (1) b'!I89</f>
        <v>8</v>
      </c>
      <c r="J15" s="55">
        <f>'Samengesteld, Prop. (1) b'!J89</f>
        <v>119</v>
      </c>
      <c r="K15" s="55">
        <f>'Samengesteld, Prop. (1) b'!K89</f>
        <v>62</v>
      </c>
      <c r="L15" s="56">
        <f>'Samengesteld, Prop. (1) b'!L89</f>
        <v>101</v>
      </c>
      <c r="M15" s="54">
        <f>'Samengesteld, Prop. (1) b'!M89</f>
        <v>7</v>
      </c>
      <c r="N15" s="55">
        <f>'Samengesteld, Prop. (1) b'!N89</f>
        <v>118</v>
      </c>
      <c r="O15" s="55">
        <f>'Samengesteld, Prop. (1) b'!O89</f>
        <v>63</v>
      </c>
      <c r="P15" s="56">
        <f>'Samengesteld, Prop. (1) b'!P89</f>
        <v>102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48">
        <f>'Samengesteld, Prop. (1) b'!E90</f>
        <v>133</v>
      </c>
      <c r="F16" s="49">
        <f>'Samengesteld, Prop. (1) b'!F90</f>
        <v>28</v>
      </c>
      <c r="G16" s="49">
        <f>'Samengesteld, Prop. (1) b'!G90</f>
        <v>81</v>
      </c>
      <c r="H16" s="50">
        <f>'Samengesteld, Prop. (1) b'!H90</f>
        <v>48</v>
      </c>
      <c r="I16" s="48">
        <f>'Samengesteld, Prop. (1) b'!I90</f>
        <v>134</v>
      </c>
      <c r="J16" s="49">
        <f>'Samengesteld, Prop. (1) b'!J90</f>
        <v>29</v>
      </c>
      <c r="K16" s="49">
        <f>'Samengesteld, Prop. (1) b'!K90</f>
        <v>80</v>
      </c>
      <c r="L16" s="50">
        <f>'Samengesteld, Prop. (1) b'!L90</f>
        <v>47</v>
      </c>
      <c r="M16" s="48">
        <f>'Samengesteld, Prop. (1) b'!M90</f>
        <v>135</v>
      </c>
      <c r="N16" s="49">
        <f>'Samengesteld, Prop. (1) b'!N90</f>
        <v>30</v>
      </c>
      <c r="O16" s="49">
        <f>'Samengesteld, Prop. (1) b'!O90</f>
        <v>79</v>
      </c>
      <c r="P16" s="50">
        <f>'Samengesteld, Prop. (1) b'!P90</f>
        <v>46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37">
        <f>'Samengesteld, Prop. (1) b'!E91</f>
        <v>84</v>
      </c>
      <c r="F17" s="1">
        <f>'Samengesteld, Prop. (1) b'!F91</f>
        <v>45</v>
      </c>
      <c r="G17" s="1">
        <f>'Samengesteld, Prop. (1) b'!G91</f>
        <v>136</v>
      </c>
      <c r="H17" s="38">
        <f>'Samengesteld, Prop. (1) b'!H91</f>
        <v>25</v>
      </c>
      <c r="I17" s="37">
        <f>'Samengesteld, Prop. (1) b'!I91</f>
        <v>83</v>
      </c>
      <c r="J17" s="1">
        <f>'Samengesteld, Prop. (1) b'!J91</f>
        <v>44</v>
      </c>
      <c r="K17" s="1">
        <f>'Samengesteld, Prop. (1) b'!K91</f>
        <v>137</v>
      </c>
      <c r="L17" s="38">
        <f>'Samengesteld, Prop. (1) b'!L91</f>
        <v>26</v>
      </c>
      <c r="M17" s="37">
        <f>'Samengesteld, Prop. (1) b'!M91</f>
        <v>82</v>
      </c>
      <c r="N17" s="1">
        <f>'Samengesteld, Prop. (1) b'!N91</f>
        <v>43</v>
      </c>
      <c r="O17" s="1">
        <f>'Samengesteld, Prop. (1) b'!O91</f>
        <v>138</v>
      </c>
      <c r="P17" s="38">
        <f>'Samengesteld, Prop. (1) b'!P91</f>
        <v>27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57">
        <f>'Samengesteld, Prop. (1) b'!E92</f>
        <v>64</v>
      </c>
      <c r="F18" s="58">
        <f>'Samengesteld, Prop. (1) b'!F92</f>
        <v>97</v>
      </c>
      <c r="G18" s="58">
        <f>'Samengesteld, Prop. (1) b'!G92</f>
        <v>12</v>
      </c>
      <c r="H18" s="59">
        <f>'Samengesteld, Prop. (1) b'!H92</f>
        <v>117</v>
      </c>
      <c r="I18" s="57">
        <f>'Samengesteld, Prop. (1) b'!I92</f>
        <v>65</v>
      </c>
      <c r="J18" s="58">
        <f>'Samengesteld, Prop. (1) b'!J92</f>
        <v>98</v>
      </c>
      <c r="K18" s="58">
        <f>'Samengesteld, Prop. (1) b'!K92</f>
        <v>11</v>
      </c>
      <c r="L18" s="59">
        <f>'Samengesteld, Prop. (1) b'!L92</f>
        <v>116</v>
      </c>
      <c r="M18" s="57">
        <f>'Samengesteld, Prop. (1) b'!M92</f>
        <v>66</v>
      </c>
      <c r="N18" s="58">
        <f>'Samengesteld, Prop. (1) b'!N92</f>
        <v>99</v>
      </c>
      <c r="O18" s="58">
        <f>'Samengesteld, Prop. (1) b'!O92</f>
        <v>10</v>
      </c>
      <c r="P18" s="59">
        <f>'Samengesteld, Prop. (1) b'!P92</f>
        <v>115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60">
        <f>E7</f>
        <v>3</v>
      </c>
      <c r="F33" s="61">
        <f aca="true" t="shared" si="8" ref="F33:P33">F7</f>
        <v>126</v>
      </c>
      <c r="G33" s="46">
        <f t="shared" si="8"/>
        <v>55</v>
      </c>
      <c r="H33" s="47">
        <f t="shared" si="8"/>
        <v>106</v>
      </c>
      <c r="I33" s="45">
        <f t="shared" si="8"/>
        <v>2</v>
      </c>
      <c r="J33" s="46">
        <f t="shared" si="8"/>
        <v>125</v>
      </c>
      <c r="K33" s="55">
        <f t="shared" si="8"/>
        <v>56</v>
      </c>
      <c r="L33" s="56">
        <f t="shared" si="8"/>
        <v>107</v>
      </c>
      <c r="M33" s="54">
        <f t="shared" si="8"/>
        <v>1</v>
      </c>
      <c r="N33" s="55">
        <f t="shared" si="8"/>
        <v>124</v>
      </c>
      <c r="O33" s="61">
        <f t="shared" si="8"/>
        <v>57</v>
      </c>
      <c r="P33" s="62">
        <f t="shared" si="8"/>
        <v>108</v>
      </c>
    </row>
    <row r="34" spans="5:16" ht="12.75">
      <c r="E34" s="63">
        <f aca="true" t="shared" si="9" ref="E34:P34">E8</f>
        <v>127</v>
      </c>
      <c r="F34" s="1">
        <f t="shared" si="9"/>
        <v>34</v>
      </c>
      <c r="G34" s="40">
        <f t="shared" si="9"/>
        <v>75</v>
      </c>
      <c r="H34" s="41">
        <f t="shared" si="9"/>
        <v>54</v>
      </c>
      <c r="I34" s="39">
        <f t="shared" si="9"/>
        <v>128</v>
      </c>
      <c r="J34" s="40">
        <f t="shared" si="9"/>
        <v>35</v>
      </c>
      <c r="K34" s="49">
        <f t="shared" si="9"/>
        <v>74</v>
      </c>
      <c r="L34" s="50">
        <f t="shared" si="9"/>
        <v>53</v>
      </c>
      <c r="M34" s="48">
        <f t="shared" si="9"/>
        <v>129</v>
      </c>
      <c r="N34" s="49">
        <f t="shared" si="9"/>
        <v>36</v>
      </c>
      <c r="O34" s="1">
        <f t="shared" si="9"/>
        <v>73</v>
      </c>
      <c r="P34" s="64">
        <f t="shared" si="9"/>
        <v>52</v>
      </c>
    </row>
    <row r="35" spans="5:16" ht="12.75">
      <c r="E35" s="63">
        <f>E13</f>
        <v>87</v>
      </c>
      <c r="F35" s="1">
        <f aca="true" t="shared" si="10" ref="F35:P35">F13</f>
        <v>42</v>
      </c>
      <c r="G35" s="40">
        <f t="shared" si="10"/>
        <v>139</v>
      </c>
      <c r="H35" s="41">
        <f t="shared" si="10"/>
        <v>22</v>
      </c>
      <c r="I35" s="39">
        <f t="shared" si="10"/>
        <v>86</v>
      </c>
      <c r="J35" s="40">
        <f t="shared" si="10"/>
        <v>41</v>
      </c>
      <c r="K35" s="49">
        <f t="shared" si="10"/>
        <v>140</v>
      </c>
      <c r="L35" s="50">
        <f t="shared" si="10"/>
        <v>23</v>
      </c>
      <c r="M35" s="48">
        <f t="shared" si="10"/>
        <v>85</v>
      </c>
      <c r="N35" s="49">
        <f t="shared" si="10"/>
        <v>40</v>
      </c>
      <c r="O35" s="1">
        <f t="shared" si="10"/>
        <v>141</v>
      </c>
      <c r="P35" s="64">
        <f t="shared" si="10"/>
        <v>24</v>
      </c>
    </row>
    <row r="36" spans="5:16" ht="12.75">
      <c r="E36" s="65">
        <f aca="true" t="shared" si="11" ref="E36:P38">E14</f>
        <v>67</v>
      </c>
      <c r="F36" s="66">
        <f t="shared" si="11"/>
        <v>94</v>
      </c>
      <c r="G36" s="43">
        <f t="shared" si="11"/>
        <v>15</v>
      </c>
      <c r="H36" s="44">
        <f t="shared" si="11"/>
        <v>114</v>
      </c>
      <c r="I36" s="42">
        <f t="shared" si="11"/>
        <v>68</v>
      </c>
      <c r="J36" s="43">
        <f t="shared" si="11"/>
        <v>95</v>
      </c>
      <c r="K36" s="52">
        <f t="shared" si="11"/>
        <v>14</v>
      </c>
      <c r="L36" s="53">
        <f t="shared" si="11"/>
        <v>113</v>
      </c>
      <c r="M36" s="51">
        <f t="shared" si="11"/>
        <v>69</v>
      </c>
      <c r="N36" s="52">
        <f t="shared" si="11"/>
        <v>96</v>
      </c>
      <c r="O36" s="66">
        <f t="shared" si="11"/>
        <v>13</v>
      </c>
      <c r="P36" s="67">
        <f t="shared" si="11"/>
        <v>112</v>
      </c>
    </row>
    <row r="37" spans="5:16" ht="12.75">
      <c r="E37" s="60">
        <f t="shared" si="11"/>
        <v>9</v>
      </c>
      <c r="F37" s="61">
        <f t="shared" si="11"/>
        <v>120</v>
      </c>
      <c r="G37" s="46">
        <f t="shared" si="11"/>
        <v>61</v>
      </c>
      <c r="H37" s="47">
        <f t="shared" si="11"/>
        <v>100</v>
      </c>
      <c r="I37" s="45">
        <f t="shared" si="11"/>
        <v>8</v>
      </c>
      <c r="J37" s="46">
        <f t="shared" si="11"/>
        <v>119</v>
      </c>
      <c r="K37" s="55">
        <f t="shared" si="11"/>
        <v>62</v>
      </c>
      <c r="L37" s="56">
        <f t="shared" si="11"/>
        <v>101</v>
      </c>
      <c r="M37" s="54">
        <f t="shared" si="11"/>
        <v>7</v>
      </c>
      <c r="N37" s="55">
        <f t="shared" si="11"/>
        <v>118</v>
      </c>
      <c r="O37" s="61">
        <f t="shared" si="11"/>
        <v>63</v>
      </c>
      <c r="P37" s="62">
        <f t="shared" si="11"/>
        <v>102</v>
      </c>
    </row>
    <row r="38" spans="5:16" ht="12.75">
      <c r="E38" s="63">
        <f t="shared" si="11"/>
        <v>133</v>
      </c>
      <c r="F38" s="1">
        <f t="shared" si="11"/>
        <v>28</v>
      </c>
      <c r="G38" s="40">
        <f t="shared" si="11"/>
        <v>81</v>
      </c>
      <c r="H38" s="41">
        <f t="shared" si="11"/>
        <v>48</v>
      </c>
      <c r="I38" s="39">
        <f t="shared" si="11"/>
        <v>134</v>
      </c>
      <c r="J38" s="40">
        <f t="shared" si="11"/>
        <v>29</v>
      </c>
      <c r="K38" s="49">
        <f t="shared" si="11"/>
        <v>80</v>
      </c>
      <c r="L38" s="50">
        <f t="shared" si="11"/>
        <v>47</v>
      </c>
      <c r="M38" s="48">
        <f t="shared" si="11"/>
        <v>135</v>
      </c>
      <c r="N38" s="49">
        <f t="shared" si="11"/>
        <v>30</v>
      </c>
      <c r="O38" s="1">
        <f t="shared" si="11"/>
        <v>79</v>
      </c>
      <c r="P38" s="64">
        <f t="shared" si="11"/>
        <v>46</v>
      </c>
    </row>
    <row r="39" spans="5:16" ht="12.75">
      <c r="E39" s="63">
        <f>E9</f>
        <v>90</v>
      </c>
      <c r="F39" s="1">
        <f aca="true" t="shared" si="12" ref="F39:P39">F9</f>
        <v>39</v>
      </c>
      <c r="G39" s="40">
        <f t="shared" si="12"/>
        <v>142</v>
      </c>
      <c r="H39" s="41">
        <f t="shared" si="12"/>
        <v>19</v>
      </c>
      <c r="I39" s="39">
        <f t="shared" si="12"/>
        <v>89</v>
      </c>
      <c r="J39" s="40">
        <f t="shared" si="12"/>
        <v>38</v>
      </c>
      <c r="K39" s="49">
        <f t="shared" si="12"/>
        <v>143</v>
      </c>
      <c r="L39" s="50">
        <f t="shared" si="12"/>
        <v>20</v>
      </c>
      <c r="M39" s="48">
        <f t="shared" si="12"/>
        <v>88</v>
      </c>
      <c r="N39" s="49">
        <f t="shared" si="12"/>
        <v>37</v>
      </c>
      <c r="O39" s="1">
        <f t="shared" si="12"/>
        <v>144</v>
      </c>
      <c r="P39" s="64">
        <f t="shared" si="12"/>
        <v>21</v>
      </c>
    </row>
    <row r="40" spans="5:16" ht="12.75">
      <c r="E40" s="65">
        <f aca="true" t="shared" si="13" ref="E40:P42">E10</f>
        <v>70</v>
      </c>
      <c r="F40" s="66">
        <f t="shared" si="13"/>
        <v>91</v>
      </c>
      <c r="G40" s="43">
        <f t="shared" si="13"/>
        <v>18</v>
      </c>
      <c r="H40" s="44">
        <f t="shared" si="13"/>
        <v>111</v>
      </c>
      <c r="I40" s="42">
        <f t="shared" si="13"/>
        <v>71</v>
      </c>
      <c r="J40" s="43">
        <f t="shared" si="13"/>
        <v>92</v>
      </c>
      <c r="K40" s="52">
        <f t="shared" si="13"/>
        <v>17</v>
      </c>
      <c r="L40" s="53">
        <f t="shared" si="13"/>
        <v>110</v>
      </c>
      <c r="M40" s="51">
        <f t="shared" si="13"/>
        <v>72</v>
      </c>
      <c r="N40" s="52">
        <f t="shared" si="13"/>
        <v>93</v>
      </c>
      <c r="O40" s="66">
        <f t="shared" si="13"/>
        <v>16</v>
      </c>
      <c r="P40" s="67">
        <f t="shared" si="13"/>
        <v>109</v>
      </c>
    </row>
    <row r="41" spans="5:16" ht="12.75">
      <c r="E41" s="60">
        <f t="shared" si="13"/>
        <v>6</v>
      </c>
      <c r="F41" s="61">
        <f t="shared" si="13"/>
        <v>123</v>
      </c>
      <c r="G41" s="46">
        <f t="shared" si="13"/>
        <v>58</v>
      </c>
      <c r="H41" s="47">
        <f t="shared" si="13"/>
        <v>103</v>
      </c>
      <c r="I41" s="45">
        <f t="shared" si="13"/>
        <v>5</v>
      </c>
      <c r="J41" s="46">
        <f t="shared" si="13"/>
        <v>122</v>
      </c>
      <c r="K41" s="55">
        <f t="shared" si="13"/>
        <v>59</v>
      </c>
      <c r="L41" s="56">
        <f t="shared" si="13"/>
        <v>104</v>
      </c>
      <c r="M41" s="54">
        <f t="shared" si="13"/>
        <v>4</v>
      </c>
      <c r="N41" s="55">
        <f t="shared" si="13"/>
        <v>121</v>
      </c>
      <c r="O41" s="61">
        <f t="shared" si="13"/>
        <v>60</v>
      </c>
      <c r="P41" s="62">
        <f t="shared" si="13"/>
        <v>105</v>
      </c>
    </row>
    <row r="42" spans="5:16" ht="12.75">
      <c r="E42" s="63">
        <f t="shared" si="13"/>
        <v>130</v>
      </c>
      <c r="F42" s="1">
        <f t="shared" si="13"/>
        <v>31</v>
      </c>
      <c r="G42" s="40">
        <f t="shared" si="13"/>
        <v>78</v>
      </c>
      <c r="H42" s="41">
        <f t="shared" si="13"/>
        <v>51</v>
      </c>
      <c r="I42" s="39">
        <f t="shared" si="13"/>
        <v>131</v>
      </c>
      <c r="J42" s="40">
        <f t="shared" si="13"/>
        <v>32</v>
      </c>
      <c r="K42" s="49">
        <f t="shared" si="13"/>
        <v>77</v>
      </c>
      <c r="L42" s="50">
        <f t="shared" si="13"/>
        <v>50</v>
      </c>
      <c r="M42" s="48">
        <f t="shared" si="13"/>
        <v>132</v>
      </c>
      <c r="N42" s="49">
        <f t="shared" si="13"/>
        <v>33</v>
      </c>
      <c r="O42" s="1">
        <f t="shared" si="13"/>
        <v>76</v>
      </c>
      <c r="P42" s="64">
        <f t="shared" si="13"/>
        <v>49</v>
      </c>
    </row>
    <row r="43" spans="5:16" ht="12.75">
      <c r="E43" s="63">
        <f aca="true" t="shared" si="14" ref="E43:P44">E17</f>
        <v>84</v>
      </c>
      <c r="F43" s="1">
        <f t="shared" si="14"/>
        <v>45</v>
      </c>
      <c r="G43" s="40">
        <f t="shared" si="14"/>
        <v>136</v>
      </c>
      <c r="H43" s="41">
        <f t="shared" si="14"/>
        <v>25</v>
      </c>
      <c r="I43" s="39">
        <f t="shared" si="14"/>
        <v>83</v>
      </c>
      <c r="J43" s="40">
        <f t="shared" si="14"/>
        <v>44</v>
      </c>
      <c r="K43" s="49">
        <f t="shared" si="14"/>
        <v>137</v>
      </c>
      <c r="L43" s="50">
        <f t="shared" si="14"/>
        <v>26</v>
      </c>
      <c r="M43" s="48">
        <f t="shared" si="14"/>
        <v>82</v>
      </c>
      <c r="N43" s="49">
        <f t="shared" si="14"/>
        <v>43</v>
      </c>
      <c r="O43" s="1">
        <f t="shared" si="14"/>
        <v>138</v>
      </c>
      <c r="P43" s="64">
        <f t="shared" si="14"/>
        <v>27</v>
      </c>
    </row>
    <row r="44" spans="5:16" ht="12.75">
      <c r="E44" s="65">
        <f t="shared" si="14"/>
        <v>64</v>
      </c>
      <c r="F44" s="66">
        <f t="shared" si="14"/>
        <v>97</v>
      </c>
      <c r="G44" s="43">
        <f t="shared" si="14"/>
        <v>12</v>
      </c>
      <c r="H44" s="44">
        <f t="shared" si="14"/>
        <v>117</v>
      </c>
      <c r="I44" s="42">
        <f t="shared" si="14"/>
        <v>65</v>
      </c>
      <c r="J44" s="43">
        <f t="shared" si="14"/>
        <v>98</v>
      </c>
      <c r="K44" s="52">
        <f t="shared" si="14"/>
        <v>11</v>
      </c>
      <c r="L44" s="53">
        <f t="shared" si="14"/>
        <v>116</v>
      </c>
      <c r="M44" s="51">
        <f t="shared" si="14"/>
        <v>66</v>
      </c>
      <c r="N44" s="52">
        <f t="shared" si="14"/>
        <v>99</v>
      </c>
      <c r="O44" s="66">
        <f t="shared" si="14"/>
        <v>10</v>
      </c>
      <c r="P44" s="67">
        <f t="shared" si="14"/>
        <v>115</v>
      </c>
    </row>
    <row r="45" spans="5:16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6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ht="12.75">
      <c r="D47" s="33" t="s">
        <v>2</v>
      </c>
    </row>
    <row r="49" spans="5:16" ht="12.75">
      <c r="E49">
        <f>SUM(E53:E56)</f>
        <v>284</v>
      </c>
      <c r="F49">
        <f aca="true" t="shared" si="15" ref="F49:P49">SUM(F53:F56)</f>
        <v>296</v>
      </c>
      <c r="G49">
        <f t="shared" si="15"/>
        <v>284</v>
      </c>
      <c r="H49">
        <f t="shared" si="15"/>
        <v>296</v>
      </c>
      <c r="I49">
        <f t="shared" si="15"/>
        <v>284</v>
      </c>
      <c r="J49">
        <f t="shared" si="15"/>
        <v>296</v>
      </c>
      <c r="K49">
        <f t="shared" si="15"/>
        <v>284</v>
      </c>
      <c r="L49">
        <f t="shared" si="15"/>
        <v>296</v>
      </c>
      <c r="M49">
        <f t="shared" si="15"/>
        <v>284</v>
      </c>
      <c r="N49">
        <f t="shared" si="15"/>
        <v>296</v>
      </c>
      <c r="O49">
        <f t="shared" si="15"/>
        <v>284</v>
      </c>
      <c r="P49">
        <f t="shared" si="15"/>
        <v>296</v>
      </c>
    </row>
    <row r="50" spans="2:19" ht="12.75">
      <c r="B50">
        <f>+E53+F54+G55+H56</f>
        <v>290</v>
      </c>
      <c r="E50">
        <f>SUM(E57:E60)</f>
        <v>302</v>
      </c>
      <c r="F50">
        <f aca="true" t="shared" si="16" ref="F50:P50">SUM(F57:F60)</f>
        <v>278</v>
      </c>
      <c r="G50">
        <f t="shared" si="16"/>
        <v>302</v>
      </c>
      <c r="H50">
        <f t="shared" si="16"/>
        <v>278</v>
      </c>
      <c r="I50">
        <f t="shared" si="16"/>
        <v>302</v>
      </c>
      <c r="J50">
        <f t="shared" si="16"/>
        <v>278</v>
      </c>
      <c r="K50">
        <f t="shared" si="16"/>
        <v>302</v>
      </c>
      <c r="L50">
        <f t="shared" si="16"/>
        <v>278</v>
      </c>
      <c r="M50">
        <f t="shared" si="16"/>
        <v>302</v>
      </c>
      <c r="N50">
        <f t="shared" si="16"/>
        <v>278</v>
      </c>
      <c r="O50">
        <f t="shared" si="16"/>
        <v>302</v>
      </c>
      <c r="P50">
        <f t="shared" si="16"/>
        <v>278</v>
      </c>
      <c r="S50">
        <f>+P53+O54+N55+M56</f>
        <v>290</v>
      </c>
    </row>
    <row r="51" spans="3:18" ht="12.75">
      <c r="C51">
        <f>+I57+J58+K59+L60</f>
        <v>290</v>
      </c>
      <c r="E51">
        <f>SUM(E61:E64)</f>
        <v>284</v>
      </c>
      <c r="F51">
        <f aca="true" t="shared" si="17" ref="F51:P51">SUM(F61:F64)</f>
        <v>296</v>
      </c>
      <c r="G51">
        <f t="shared" si="17"/>
        <v>284</v>
      </c>
      <c r="H51">
        <f t="shared" si="17"/>
        <v>296</v>
      </c>
      <c r="I51">
        <f t="shared" si="17"/>
        <v>284</v>
      </c>
      <c r="J51">
        <f t="shared" si="17"/>
        <v>296</v>
      </c>
      <c r="K51">
        <f t="shared" si="17"/>
        <v>284</v>
      </c>
      <c r="L51">
        <f t="shared" si="17"/>
        <v>296</v>
      </c>
      <c r="M51">
        <f t="shared" si="17"/>
        <v>284</v>
      </c>
      <c r="N51">
        <f t="shared" si="17"/>
        <v>296</v>
      </c>
      <c r="O51">
        <f t="shared" si="17"/>
        <v>284</v>
      </c>
      <c r="P51">
        <f t="shared" si="17"/>
        <v>296</v>
      </c>
      <c r="R51">
        <f>+L57+K58+J59+I60</f>
        <v>290</v>
      </c>
    </row>
    <row r="52" spans="4:17" ht="12.75">
      <c r="D52">
        <f>+M61+N62+O63+P64</f>
        <v>290</v>
      </c>
      <c r="Q52">
        <f>+H61+G62+F63+E64</f>
        <v>290</v>
      </c>
    </row>
    <row r="53" spans="1:16" ht="12.75">
      <c r="A53">
        <f>SUM(E53:H53)</f>
        <v>292</v>
      </c>
      <c r="B53">
        <f>SUM(I53:L53)</f>
        <v>286</v>
      </c>
      <c r="C53">
        <f>SUM(M53:P53)</f>
        <v>292</v>
      </c>
      <c r="E53" s="68">
        <f aca="true" t="shared" si="18" ref="E53:F64">E33</f>
        <v>3</v>
      </c>
      <c r="F53" s="61">
        <f t="shared" si="18"/>
        <v>126</v>
      </c>
      <c r="G53" s="61">
        <f>K33</f>
        <v>56</v>
      </c>
      <c r="H53" s="62">
        <f aca="true" t="shared" si="19" ref="H53:J64">L33</f>
        <v>107</v>
      </c>
      <c r="I53" s="60">
        <f t="shared" si="19"/>
        <v>1</v>
      </c>
      <c r="J53" s="61">
        <f t="shared" si="19"/>
        <v>124</v>
      </c>
      <c r="K53" s="61">
        <f>G33</f>
        <v>55</v>
      </c>
      <c r="L53" s="62">
        <f aca="true" t="shared" si="20" ref="L53:N64">H33</f>
        <v>106</v>
      </c>
      <c r="M53" s="60">
        <f t="shared" si="20"/>
        <v>2</v>
      </c>
      <c r="N53" s="61">
        <f t="shared" si="20"/>
        <v>125</v>
      </c>
      <c r="O53" s="61">
        <f aca="true" t="shared" si="21" ref="O53:P64">O33</f>
        <v>57</v>
      </c>
      <c r="P53" s="62">
        <f t="shared" si="21"/>
        <v>108</v>
      </c>
    </row>
    <row r="54" spans="1:19" ht="12.75">
      <c r="A54">
        <f aca="true" t="shared" si="22" ref="A54:A64">SUM(E54:H54)</f>
        <v>288</v>
      </c>
      <c r="B54">
        <f aca="true" t="shared" si="23" ref="B54:B64">SUM(I54:L54)</f>
        <v>294</v>
      </c>
      <c r="C54">
        <f aca="true" t="shared" si="24" ref="C54:C64">SUM(M54:P54)</f>
        <v>288</v>
      </c>
      <c r="E54" s="63">
        <f t="shared" si="18"/>
        <v>127</v>
      </c>
      <c r="F54" s="1">
        <f t="shared" si="18"/>
        <v>34</v>
      </c>
      <c r="G54" s="1">
        <f aca="true" t="shared" si="25" ref="G54:G64">K34</f>
        <v>74</v>
      </c>
      <c r="H54" s="64">
        <f t="shared" si="19"/>
        <v>53</v>
      </c>
      <c r="I54" s="63">
        <f t="shared" si="19"/>
        <v>129</v>
      </c>
      <c r="J54" s="1">
        <f t="shared" si="19"/>
        <v>36</v>
      </c>
      <c r="K54" s="1">
        <f aca="true" t="shared" si="26" ref="K54:K64">G34</f>
        <v>75</v>
      </c>
      <c r="L54" s="64">
        <f t="shared" si="20"/>
        <v>54</v>
      </c>
      <c r="M54" s="63">
        <f t="shared" si="20"/>
        <v>128</v>
      </c>
      <c r="N54" s="1">
        <f t="shared" si="20"/>
        <v>35</v>
      </c>
      <c r="O54" s="1">
        <f t="shared" si="21"/>
        <v>73</v>
      </c>
      <c r="P54" s="64">
        <f t="shared" si="21"/>
        <v>52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22"/>
        <v>292</v>
      </c>
      <c r="B55">
        <f t="shared" si="23"/>
        <v>286</v>
      </c>
      <c r="C55">
        <f t="shared" si="24"/>
        <v>292</v>
      </c>
      <c r="E55" s="63">
        <f t="shared" si="18"/>
        <v>87</v>
      </c>
      <c r="F55" s="1">
        <f t="shared" si="18"/>
        <v>42</v>
      </c>
      <c r="G55" s="1">
        <f t="shared" si="25"/>
        <v>140</v>
      </c>
      <c r="H55" s="64">
        <f t="shared" si="19"/>
        <v>23</v>
      </c>
      <c r="I55" s="63">
        <f t="shared" si="19"/>
        <v>85</v>
      </c>
      <c r="J55" s="1">
        <f t="shared" si="19"/>
        <v>40</v>
      </c>
      <c r="K55" s="1">
        <f t="shared" si="26"/>
        <v>139</v>
      </c>
      <c r="L55" s="64">
        <f t="shared" si="20"/>
        <v>22</v>
      </c>
      <c r="M55" s="63">
        <f t="shared" si="20"/>
        <v>86</v>
      </c>
      <c r="N55" s="1">
        <f t="shared" si="20"/>
        <v>41</v>
      </c>
      <c r="O55" s="1">
        <f t="shared" si="21"/>
        <v>141</v>
      </c>
      <c r="P55" s="64">
        <f t="shared" si="21"/>
        <v>24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22"/>
        <v>288</v>
      </c>
      <c r="B56">
        <f t="shared" si="23"/>
        <v>294</v>
      </c>
      <c r="C56">
        <f t="shared" si="24"/>
        <v>288</v>
      </c>
      <c r="E56" s="65">
        <f t="shared" si="18"/>
        <v>67</v>
      </c>
      <c r="F56" s="66">
        <f t="shared" si="18"/>
        <v>94</v>
      </c>
      <c r="G56" s="66">
        <f t="shared" si="25"/>
        <v>14</v>
      </c>
      <c r="H56" s="67">
        <f t="shared" si="19"/>
        <v>113</v>
      </c>
      <c r="I56" s="65">
        <f t="shared" si="19"/>
        <v>69</v>
      </c>
      <c r="J56" s="66">
        <f t="shared" si="19"/>
        <v>96</v>
      </c>
      <c r="K56" s="66">
        <f t="shared" si="26"/>
        <v>15</v>
      </c>
      <c r="L56" s="67">
        <f t="shared" si="20"/>
        <v>114</v>
      </c>
      <c r="M56" s="65">
        <f t="shared" si="20"/>
        <v>68</v>
      </c>
      <c r="N56" s="66">
        <f t="shared" si="20"/>
        <v>95</v>
      </c>
      <c r="O56" s="66">
        <f t="shared" si="21"/>
        <v>13</v>
      </c>
      <c r="P56" s="67">
        <f t="shared" si="21"/>
        <v>112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22"/>
        <v>292</v>
      </c>
      <c r="B57">
        <f t="shared" si="23"/>
        <v>286</v>
      </c>
      <c r="C57">
        <f t="shared" si="24"/>
        <v>292</v>
      </c>
      <c r="E57" s="60">
        <f t="shared" si="18"/>
        <v>9</v>
      </c>
      <c r="F57" s="61">
        <f t="shared" si="18"/>
        <v>120</v>
      </c>
      <c r="G57" s="61">
        <f t="shared" si="25"/>
        <v>62</v>
      </c>
      <c r="H57" s="62">
        <f t="shared" si="19"/>
        <v>101</v>
      </c>
      <c r="I57" s="60">
        <f t="shared" si="19"/>
        <v>7</v>
      </c>
      <c r="J57" s="61">
        <f t="shared" si="19"/>
        <v>118</v>
      </c>
      <c r="K57" s="61">
        <f t="shared" si="26"/>
        <v>61</v>
      </c>
      <c r="L57" s="62">
        <f t="shared" si="20"/>
        <v>100</v>
      </c>
      <c r="M57" s="60">
        <f t="shared" si="20"/>
        <v>8</v>
      </c>
      <c r="N57" s="61">
        <f t="shared" si="20"/>
        <v>119</v>
      </c>
      <c r="O57" s="61">
        <f t="shared" si="21"/>
        <v>63</v>
      </c>
      <c r="P57" s="62">
        <f t="shared" si="21"/>
        <v>102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22"/>
        <v>288</v>
      </c>
      <c r="B58">
        <f t="shared" si="23"/>
        <v>294</v>
      </c>
      <c r="C58">
        <f t="shared" si="24"/>
        <v>288</v>
      </c>
      <c r="E58" s="63">
        <f t="shared" si="18"/>
        <v>133</v>
      </c>
      <c r="F58" s="1">
        <f t="shared" si="18"/>
        <v>28</v>
      </c>
      <c r="G58" s="1">
        <f t="shared" si="25"/>
        <v>80</v>
      </c>
      <c r="H58" s="64">
        <f t="shared" si="19"/>
        <v>47</v>
      </c>
      <c r="I58" s="63">
        <f t="shared" si="19"/>
        <v>135</v>
      </c>
      <c r="J58" s="1">
        <f t="shared" si="19"/>
        <v>30</v>
      </c>
      <c r="K58" s="1">
        <f t="shared" si="26"/>
        <v>81</v>
      </c>
      <c r="L58" s="64">
        <f t="shared" si="20"/>
        <v>48</v>
      </c>
      <c r="M58" s="63">
        <f t="shared" si="20"/>
        <v>134</v>
      </c>
      <c r="N58" s="1">
        <f t="shared" si="20"/>
        <v>29</v>
      </c>
      <c r="O58" s="1">
        <f t="shared" si="21"/>
        <v>79</v>
      </c>
      <c r="P58" s="64">
        <f t="shared" si="21"/>
        <v>46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22"/>
        <v>292</v>
      </c>
      <c r="B59">
        <f t="shared" si="23"/>
        <v>286</v>
      </c>
      <c r="C59">
        <f t="shared" si="24"/>
        <v>292</v>
      </c>
      <c r="E59" s="63">
        <f t="shared" si="18"/>
        <v>90</v>
      </c>
      <c r="F59" s="1">
        <f t="shared" si="18"/>
        <v>39</v>
      </c>
      <c r="G59" s="1">
        <f t="shared" si="25"/>
        <v>143</v>
      </c>
      <c r="H59" s="64">
        <f t="shared" si="19"/>
        <v>20</v>
      </c>
      <c r="I59" s="63">
        <f t="shared" si="19"/>
        <v>88</v>
      </c>
      <c r="J59" s="1">
        <f t="shared" si="19"/>
        <v>37</v>
      </c>
      <c r="K59" s="69">
        <f t="shared" si="26"/>
        <v>142</v>
      </c>
      <c r="L59" s="64">
        <f t="shared" si="20"/>
        <v>19</v>
      </c>
      <c r="M59" s="63">
        <f t="shared" si="20"/>
        <v>89</v>
      </c>
      <c r="N59" s="1">
        <f t="shared" si="20"/>
        <v>38</v>
      </c>
      <c r="O59" s="1">
        <f t="shared" si="21"/>
        <v>144</v>
      </c>
      <c r="P59" s="64">
        <f t="shared" si="21"/>
        <v>21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22"/>
        <v>288</v>
      </c>
      <c r="B60">
        <f t="shared" si="23"/>
        <v>294</v>
      </c>
      <c r="C60">
        <f t="shared" si="24"/>
        <v>288</v>
      </c>
      <c r="E60" s="65">
        <f t="shared" si="18"/>
        <v>70</v>
      </c>
      <c r="F60" s="66">
        <f t="shared" si="18"/>
        <v>91</v>
      </c>
      <c r="G60" s="66">
        <f t="shared" si="25"/>
        <v>17</v>
      </c>
      <c r="H60" s="67">
        <f t="shared" si="19"/>
        <v>110</v>
      </c>
      <c r="I60" s="65">
        <f t="shared" si="19"/>
        <v>72</v>
      </c>
      <c r="J60" s="66">
        <f t="shared" si="19"/>
        <v>93</v>
      </c>
      <c r="K60" s="66">
        <f t="shared" si="26"/>
        <v>18</v>
      </c>
      <c r="L60" s="67">
        <f t="shared" si="20"/>
        <v>111</v>
      </c>
      <c r="M60" s="65">
        <f t="shared" si="20"/>
        <v>71</v>
      </c>
      <c r="N60" s="66">
        <f t="shared" si="20"/>
        <v>92</v>
      </c>
      <c r="O60" s="66">
        <f t="shared" si="21"/>
        <v>16</v>
      </c>
      <c r="P60" s="67">
        <f t="shared" si="21"/>
        <v>109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22"/>
        <v>292</v>
      </c>
      <c r="B61">
        <f t="shared" si="23"/>
        <v>286</v>
      </c>
      <c r="C61">
        <f t="shared" si="24"/>
        <v>292</v>
      </c>
      <c r="E61" s="60">
        <f t="shared" si="18"/>
        <v>6</v>
      </c>
      <c r="F61" s="61">
        <f t="shared" si="18"/>
        <v>123</v>
      </c>
      <c r="G61" s="61">
        <f t="shared" si="25"/>
        <v>59</v>
      </c>
      <c r="H61" s="62">
        <f t="shared" si="19"/>
        <v>104</v>
      </c>
      <c r="I61" s="60">
        <f t="shared" si="19"/>
        <v>4</v>
      </c>
      <c r="J61" s="61">
        <f t="shared" si="19"/>
        <v>121</v>
      </c>
      <c r="K61" s="61">
        <f t="shared" si="26"/>
        <v>58</v>
      </c>
      <c r="L61" s="62">
        <f t="shared" si="20"/>
        <v>103</v>
      </c>
      <c r="M61" s="60">
        <f t="shared" si="20"/>
        <v>5</v>
      </c>
      <c r="N61" s="61">
        <f t="shared" si="20"/>
        <v>122</v>
      </c>
      <c r="O61" s="61">
        <f t="shared" si="21"/>
        <v>60</v>
      </c>
      <c r="P61" s="62">
        <f t="shared" si="21"/>
        <v>105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22"/>
        <v>288</v>
      </c>
      <c r="B62">
        <f t="shared" si="23"/>
        <v>294</v>
      </c>
      <c r="C62">
        <f t="shared" si="24"/>
        <v>288</v>
      </c>
      <c r="E62" s="63">
        <f t="shared" si="18"/>
        <v>130</v>
      </c>
      <c r="F62" s="1">
        <f t="shared" si="18"/>
        <v>31</v>
      </c>
      <c r="G62" s="1">
        <f t="shared" si="25"/>
        <v>77</v>
      </c>
      <c r="H62" s="64">
        <f t="shared" si="19"/>
        <v>50</v>
      </c>
      <c r="I62" s="63">
        <f t="shared" si="19"/>
        <v>132</v>
      </c>
      <c r="J62" s="1">
        <f t="shared" si="19"/>
        <v>33</v>
      </c>
      <c r="K62" s="1">
        <f t="shared" si="26"/>
        <v>78</v>
      </c>
      <c r="L62" s="64">
        <f t="shared" si="20"/>
        <v>51</v>
      </c>
      <c r="M62" s="63">
        <f t="shared" si="20"/>
        <v>131</v>
      </c>
      <c r="N62" s="1">
        <f t="shared" si="20"/>
        <v>32</v>
      </c>
      <c r="O62" s="1">
        <f t="shared" si="21"/>
        <v>76</v>
      </c>
      <c r="P62" s="64">
        <f t="shared" si="21"/>
        <v>49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22"/>
        <v>292</v>
      </c>
      <c r="B63">
        <f t="shared" si="23"/>
        <v>286</v>
      </c>
      <c r="C63">
        <f t="shared" si="24"/>
        <v>292</v>
      </c>
      <c r="E63" s="63">
        <f t="shared" si="18"/>
        <v>84</v>
      </c>
      <c r="F63" s="1">
        <f t="shared" si="18"/>
        <v>45</v>
      </c>
      <c r="G63" s="1">
        <f t="shared" si="25"/>
        <v>137</v>
      </c>
      <c r="H63" s="64">
        <f t="shared" si="19"/>
        <v>26</v>
      </c>
      <c r="I63" s="63">
        <f t="shared" si="19"/>
        <v>82</v>
      </c>
      <c r="J63" s="1">
        <f t="shared" si="19"/>
        <v>43</v>
      </c>
      <c r="K63" s="1">
        <f t="shared" si="26"/>
        <v>136</v>
      </c>
      <c r="L63" s="64">
        <f t="shared" si="20"/>
        <v>25</v>
      </c>
      <c r="M63" s="63">
        <f t="shared" si="20"/>
        <v>83</v>
      </c>
      <c r="N63" s="1">
        <f t="shared" si="20"/>
        <v>44</v>
      </c>
      <c r="O63" s="1">
        <f t="shared" si="21"/>
        <v>138</v>
      </c>
      <c r="P63" s="64">
        <f t="shared" si="21"/>
        <v>27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22"/>
        <v>288</v>
      </c>
      <c r="B64">
        <f t="shared" si="23"/>
        <v>294</v>
      </c>
      <c r="C64">
        <f t="shared" si="24"/>
        <v>288</v>
      </c>
      <c r="E64" s="65">
        <f t="shared" si="18"/>
        <v>64</v>
      </c>
      <c r="F64" s="66">
        <f t="shared" si="18"/>
        <v>97</v>
      </c>
      <c r="G64" s="66">
        <f t="shared" si="25"/>
        <v>11</v>
      </c>
      <c r="H64" s="67">
        <f t="shared" si="19"/>
        <v>116</v>
      </c>
      <c r="I64" s="65">
        <f t="shared" si="19"/>
        <v>66</v>
      </c>
      <c r="J64" s="66">
        <f t="shared" si="19"/>
        <v>99</v>
      </c>
      <c r="K64" s="66">
        <f t="shared" si="26"/>
        <v>12</v>
      </c>
      <c r="L64" s="67">
        <f t="shared" si="20"/>
        <v>117</v>
      </c>
      <c r="M64" s="65">
        <f t="shared" si="20"/>
        <v>65</v>
      </c>
      <c r="N64" s="66">
        <f t="shared" si="20"/>
        <v>98</v>
      </c>
      <c r="O64" s="66">
        <f t="shared" si="21"/>
        <v>10</v>
      </c>
      <c r="P64" s="67">
        <f t="shared" si="21"/>
        <v>115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27" ref="G66:O66">SUM(G53:H54)</f>
        <v>290</v>
      </c>
      <c r="H66">
        <f t="shared" si="27"/>
        <v>290</v>
      </c>
      <c r="I66">
        <f t="shared" si="27"/>
        <v>290</v>
      </c>
      <c r="J66">
        <f t="shared" si="27"/>
        <v>290</v>
      </c>
      <c r="K66">
        <f t="shared" si="27"/>
        <v>290</v>
      </c>
      <c r="L66">
        <f t="shared" si="27"/>
        <v>290</v>
      </c>
      <c r="M66">
        <f t="shared" si="27"/>
        <v>290</v>
      </c>
      <c r="N66">
        <f t="shared" si="27"/>
        <v>290</v>
      </c>
      <c r="O66">
        <f t="shared" si="27"/>
        <v>290</v>
      </c>
    </row>
    <row r="67" spans="5:15" ht="12.75">
      <c r="E67">
        <f aca="true" t="shared" si="28" ref="E67:O76">SUM(E54:F55)</f>
        <v>290</v>
      </c>
      <c r="F67">
        <f t="shared" si="28"/>
        <v>290</v>
      </c>
      <c r="G67">
        <f t="shared" si="28"/>
        <v>290</v>
      </c>
      <c r="H67">
        <f t="shared" si="28"/>
        <v>290</v>
      </c>
      <c r="I67">
        <f t="shared" si="28"/>
        <v>290</v>
      </c>
      <c r="J67">
        <f t="shared" si="28"/>
        <v>290</v>
      </c>
      <c r="K67">
        <f t="shared" si="28"/>
        <v>290</v>
      </c>
      <c r="L67">
        <f t="shared" si="28"/>
        <v>290</v>
      </c>
      <c r="M67">
        <f t="shared" si="28"/>
        <v>290</v>
      </c>
      <c r="N67">
        <f t="shared" si="28"/>
        <v>290</v>
      </c>
      <c r="O67">
        <f t="shared" si="28"/>
        <v>290</v>
      </c>
    </row>
    <row r="68" spans="5:15" ht="12.75">
      <c r="E68">
        <f t="shared" si="28"/>
        <v>290</v>
      </c>
      <c r="F68">
        <f t="shared" si="28"/>
        <v>290</v>
      </c>
      <c r="G68">
        <f t="shared" si="28"/>
        <v>290</v>
      </c>
      <c r="H68">
        <f t="shared" si="28"/>
        <v>290</v>
      </c>
      <c r="I68">
        <f t="shared" si="28"/>
        <v>290</v>
      </c>
      <c r="J68">
        <f t="shared" si="28"/>
        <v>290</v>
      </c>
      <c r="K68">
        <f t="shared" si="28"/>
        <v>290</v>
      </c>
      <c r="L68">
        <f t="shared" si="28"/>
        <v>290</v>
      </c>
      <c r="M68">
        <f t="shared" si="28"/>
        <v>290</v>
      </c>
      <c r="N68">
        <f t="shared" si="28"/>
        <v>290</v>
      </c>
      <c r="O68">
        <f t="shared" si="28"/>
        <v>290</v>
      </c>
    </row>
    <row r="69" spans="5:15" ht="12.75">
      <c r="E69">
        <f t="shared" si="28"/>
        <v>290</v>
      </c>
      <c r="F69">
        <f t="shared" si="28"/>
        <v>290</v>
      </c>
      <c r="G69">
        <f t="shared" si="28"/>
        <v>290</v>
      </c>
      <c r="H69">
        <f t="shared" si="28"/>
        <v>290</v>
      </c>
      <c r="I69">
        <f t="shared" si="28"/>
        <v>290</v>
      </c>
      <c r="J69">
        <f t="shared" si="28"/>
        <v>290</v>
      </c>
      <c r="K69">
        <f t="shared" si="28"/>
        <v>290</v>
      </c>
      <c r="L69">
        <f t="shared" si="28"/>
        <v>290</v>
      </c>
      <c r="M69">
        <f t="shared" si="28"/>
        <v>290</v>
      </c>
      <c r="N69">
        <f t="shared" si="28"/>
        <v>290</v>
      </c>
      <c r="O69">
        <f t="shared" si="28"/>
        <v>290</v>
      </c>
    </row>
    <row r="70" spans="5:15" ht="12.75">
      <c r="E70">
        <f t="shared" si="28"/>
        <v>290</v>
      </c>
      <c r="F70">
        <f t="shared" si="28"/>
        <v>290</v>
      </c>
      <c r="G70">
        <f t="shared" si="28"/>
        <v>290</v>
      </c>
      <c r="H70">
        <f t="shared" si="28"/>
        <v>290</v>
      </c>
      <c r="I70">
        <f t="shared" si="28"/>
        <v>290</v>
      </c>
      <c r="J70">
        <f t="shared" si="28"/>
        <v>290</v>
      </c>
      <c r="K70">
        <f t="shared" si="28"/>
        <v>290</v>
      </c>
      <c r="L70">
        <f t="shared" si="28"/>
        <v>290</v>
      </c>
      <c r="M70">
        <f t="shared" si="28"/>
        <v>290</v>
      </c>
      <c r="N70">
        <f t="shared" si="28"/>
        <v>290</v>
      </c>
      <c r="O70">
        <f t="shared" si="28"/>
        <v>290</v>
      </c>
    </row>
    <row r="71" spans="5:15" ht="12.75">
      <c r="E71">
        <f t="shared" si="28"/>
        <v>290</v>
      </c>
      <c r="F71">
        <f t="shared" si="28"/>
        <v>290</v>
      </c>
      <c r="G71">
        <f t="shared" si="28"/>
        <v>290</v>
      </c>
      <c r="H71">
        <f t="shared" si="28"/>
        <v>290</v>
      </c>
      <c r="I71">
        <f t="shared" si="28"/>
        <v>290</v>
      </c>
      <c r="J71">
        <f t="shared" si="28"/>
        <v>290</v>
      </c>
      <c r="K71">
        <f t="shared" si="28"/>
        <v>290</v>
      </c>
      <c r="L71">
        <f t="shared" si="28"/>
        <v>290</v>
      </c>
      <c r="M71">
        <f t="shared" si="28"/>
        <v>290</v>
      </c>
      <c r="N71">
        <f t="shared" si="28"/>
        <v>290</v>
      </c>
      <c r="O71">
        <f t="shared" si="28"/>
        <v>290</v>
      </c>
    </row>
    <row r="72" spans="5:15" ht="12.75">
      <c r="E72">
        <f t="shared" si="28"/>
        <v>290</v>
      </c>
      <c r="F72">
        <f t="shared" si="28"/>
        <v>290</v>
      </c>
      <c r="G72">
        <f t="shared" si="28"/>
        <v>290</v>
      </c>
      <c r="H72">
        <f t="shared" si="28"/>
        <v>290</v>
      </c>
      <c r="I72">
        <f t="shared" si="28"/>
        <v>290</v>
      </c>
      <c r="J72">
        <f t="shared" si="28"/>
        <v>290</v>
      </c>
      <c r="K72">
        <f t="shared" si="28"/>
        <v>290</v>
      </c>
      <c r="L72">
        <f t="shared" si="28"/>
        <v>290</v>
      </c>
      <c r="M72">
        <f t="shared" si="28"/>
        <v>290</v>
      </c>
      <c r="N72">
        <f t="shared" si="28"/>
        <v>290</v>
      </c>
      <c r="O72">
        <f t="shared" si="28"/>
        <v>290</v>
      </c>
    </row>
    <row r="73" spans="5:15" ht="12.75">
      <c r="E73">
        <f t="shared" si="28"/>
        <v>290</v>
      </c>
      <c r="F73">
        <f t="shared" si="28"/>
        <v>290</v>
      </c>
      <c r="G73">
        <f t="shared" si="28"/>
        <v>290</v>
      </c>
      <c r="H73">
        <f t="shared" si="28"/>
        <v>290</v>
      </c>
      <c r="I73">
        <f t="shared" si="28"/>
        <v>290</v>
      </c>
      <c r="J73">
        <f t="shared" si="28"/>
        <v>290</v>
      </c>
      <c r="K73">
        <f t="shared" si="28"/>
        <v>290</v>
      </c>
      <c r="L73">
        <f t="shared" si="28"/>
        <v>290</v>
      </c>
      <c r="M73">
        <f t="shared" si="28"/>
        <v>290</v>
      </c>
      <c r="N73">
        <f t="shared" si="28"/>
        <v>290</v>
      </c>
      <c r="O73">
        <f t="shared" si="28"/>
        <v>290</v>
      </c>
    </row>
    <row r="74" spans="5:15" ht="12.75">
      <c r="E74">
        <f t="shared" si="28"/>
        <v>290</v>
      </c>
      <c r="F74">
        <f t="shared" si="28"/>
        <v>290</v>
      </c>
      <c r="G74">
        <f t="shared" si="28"/>
        <v>290</v>
      </c>
      <c r="H74">
        <f t="shared" si="28"/>
        <v>290</v>
      </c>
      <c r="I74">
        <f t="shared" si="28"/>
        <v>290</v>
      </c>
      <c r="J74">
        <f t="shared" si="28"/>
        <v>290</v>
      </c>
      <c r="K74">
        <f t="shared" si="28"/>
        <v>290</v>
      </c>
      <c r="L74">
        <f t="shared" si="28"/>
        <v>290</v>
      </c>
      <c r="M74">
        <f t="shared" si="28"/>
        <v>290</v>
      </c>
      <c r="N74">
        <f t="shared" si="28"/>
        <v>290</v>
      </c>
      <c r="O74">
        <f t="shared" si="28"/>
        <v>290</v>
      </c>
    </row>
    <row r="75" spans="5:15" ht="12.75">
      <c r="E75">
        <f t="shared" si="28"/>
        <v>290</v>
      </c>
      <c r="F75">
        <f t="shared" si="28"/>
        <v>290</v>
      </c>
      <c r="G75">
        <f t="shared" si="28"/>
        <v>290</v>
      </c>
      <c r="H75">
        <f t="shared" si="28"/>
        <v>290</v>
      </c>
      <c r="I75">
        <f t="shared" si="28"/>
        <v>290</v>
      </c>
      <c r="J75">
        <f t="shared" si="28"/>
        <v>290</v>
      </c>
      <c r="K75">
        <f t="shared" si="28"/>
        <v>290</v>
      </c>
      <c r="L75">
        <f t="shared" si="28"/>
        <v>290</v>
      </c>
      <c r="M75">
        <f t="shared" si="28"/>
        <v>290</v>
      </c>
      <c r="N75">
        <f t="shared" si="28"/>
        <v>290</v>
      </c>
      <c r="O75">
        <f t="shared" si="28"/>
        <v>290</v>
      </c>
    </row>
    <row r="76" spans="5:15" ht="12.75">
      <c r="E76">
        <f t="shared" si="28"/>
        <v>290</v>
      </c>
      <c r="F76">
        <f t="shared" si="28"/>
        <v>290</v>
      </c>
      <c r="G76">
        <f t="shared" si="28"/>
        <v>290</v>
      </c>
      <c r="H76">
        <f t="shared" si="28"/>
        <v>290</v>
      </c>
      <c r="I76">
        <f t="shared" si="28"/>
        <v>290</v>
      </c>
      <c r="J76">
        <f t="shared" si="28"/>
        <v>290</v>
      </c>
      <c r="K76">
        <f t="shared" si="28"/>
        <v>290</v>
      </c>
      <c r="L76">
        <f t="shared" si="28"/>
        <v>290</v>
      </c>
      <c r="M76">
        <f t="shared" si="28"/>
        <v>290</v>
      </c>
      <c r="N76">
        <f t="shared" si="28"/>
        <v>290</v>
      </c>
      <c r="O76">
        <f t="shared" si="28"/>
        <v>290</v>
      </c>
    </row>
    <row r="79" ht="12.75">
      <c r="A79" s="70" t="s">
        <v>3</v>
      </c>
    </row>
    <row r="80" ht="12.75">
      <c r="A80" s="70" t="s">
        <v>4</v>
      </c>
    </row>
    <row r="81" ht="12.75">
      <c r="A81" s="70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 s="71">
        <f>O3-A3</f>
        <v>0</v>
      </c>
      <c r="AD3" s="71">
        <f aca="true" t="shared" si="2" ref="AD3:AN3">P3-B3</f>
        <v>0</v>
      </c>
      <c r="AE3" s="71">
        <f t="shared" si="2"/>
        <v>0</v>
      </c>
      <c r="AF3" s="71">
        <f t="shared" si="2"/>
        <v>0</v>
      </c>
      <c r="AG3" s="71">
        <f t="shared" si="2"/>
        <v>0</v>
      </c>
      <c r="AH3" s="71">
        <f t="shared" si="2"/>
        <v>0</v>
      </c>
      <c r="AI3" s="71">
        <f t="shared" si="2"/>
        <v>0</v>
      </c>
      <c r="AJ3" s="71">
        <f t="shared" si="2"/>
        <v>0</v>
      </c>
      <c r="AK3" s="71">
        <f t="shared" si="2"/>
        <v>0</v>
      </c>
      <c r="AL3" s="71">
        <f t="shared" si="2"/>
        <v>0</v>
      </c>
      <c r="AM3" s="71">
        <f t="shared" si="2"/>
        <v>0</v>
      </c>
      <c r="AN3" s="71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 s="71">
        <f aca="true" t="shared" si="3" ref="AC4:AC14">O4-A4</f>
        <v>0</v>
      </c>
      <c r="AD4" s="71">
        <f aca="true" t="shared" si="4" ref="AD4:AD14">P4-B4</f>
        <v>0</v>
      </c>
      <c r="AE4" s="71">
        <f aca="true" t="shared" si="5" ref="AE4:AE14">Q4-C4</f>
        <v>0</v>
      </c>
      <c r="AF4" s="71">
        <f aca="true" t="shared" si="6" ref="AF4:AF14">R4-D4</f>
        <v>0</v>
      </c>
      <c r="AG4" s="71">
        <f aca="true" t="shared" si="7" ref="AG4:AG14">S4-E4</f>
        <v>0</v>
      </c>
      <c r="AH4" s="71">
        <f aca="true" t="shared" si="8" ref="AH4:AH14">T4-F4</f>
        <v>0</v>
      </c>
      <c r="AI4" s="71">
        <f aca="true" t="shared" si="9" ref="AI4:AI14">U4-G4</f>
        <v>0</v>
      </c>
      <c r="AJ4" s="71">
        <f aca="true" t="shared" si="10" ref="AJ4:AJ14">V4-H4</f>
        <v>0</v>
      </c>
      <c r="AK4" s="71">
        <f aca="true" t="shared" si="11" ref="AK4:AK14">W4-I4</f>
        <v>0</v>
      </c>
      <c r="AL4" s="71">
        <f aca="true" t="shared" si="12" ref="AL4:AL14">X4-J4</f>
        <v>0</v>
      </c>
      <c r="AM4" s="71">
        <f aca="true" t="shared" si="13" ref="AM4:AM14">Y4-K4</f>
        <v>0</v>
      </c>
      <c r="AN4" s="71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 s="71">
        <f t="shared" si="3"/>
        <v>0</v>
      </c>
      <c r="AD5" s="71">
        <f t="shared" si="4"/>
        <v>0</v>
      </c>
      <c r="AE5" s="71">
        <f t="shared" si="5"/>
        <v>0</v>
      </c>
      <c r="AF5" s="71">
        <f t="shared" si="6"/>
        <v>0</v>
      </c>
      <c r="AG5" s="71">
        <f t="shared" si="7"/>
        <v>0</v>
      </c>
      <c r="AH5" s="71">
        <f t="shared" si="8"/>
        <v>0</v>
      </c>
      <c r="AI5" s="71">
        <f t="shared" si="9"/>
        <v>0</v>
      </c>
      <c r="AJ5" s="71">
        <f t="shared" si="10"/>
        <v>0</v>
      </c>
      <c r="AK5" s="71">
        <f t="shared" si="11"/>
        <v>0</v>
      </c>
      <c r="AL5" s="71">
        <f t="shared" si="12"/>
        <v>0</v>
      </c>
      <c r="AM5" s="71">
        <f t="shared" si="13"/>
        <v>0</v>
      </c>
      <c r="AN5" s="71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 s="71">
        <f t="shared" si="3"/>
        <v>0</v>
      </c>
      <c r="AD6" s="71">
        <f t="shared" si="4"/>
        <v>0</v>
      </c>
      <c r="AE6" s="71">
        <f t="shared" si="5"/>
        <v>0</v>
      </c>
      <c r="AF6" s="71">
        <f t="shared" si="6"/>
        <v>0</v>
      </c>
      <c r="AG6" s="71">
        <f t="shared" si="7"/>
        <v>0</v>
      </c>
      <c r="AH6" s="71">
        <f t="shared" si="8"/>
        <v>0</v>
      </c>
      <c r="AI6" s="71">
        <f t="shared" si="9"/>
        <v>0</v>
      </c>
      <c r="AJ6" s="71">
        <f t="shared" si="10"/>
        <v>0</v>
      </c>
      <c r="AK6" s="71">
        <f t="shared" si="11"/>
        <v>0</v>
      </c>
      <c r="AL6" s="71">
        <f t="shared" si="12"/>
        <v>0</v>
      </c>
      <c r="AM6" s="71">
        <f t="shared" si="13"/>
        <v>0</v>
      </c>
      <c r="AN6" s="71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 s="71">
        <f t="shared" si="3"/>
        <v>0</v>
      </c>
      <c r="AD7" s="71">
        <f t="shared" si="4"/>
        <v>0</v>
      </c>
      <c r="AE7" s="71">
        <f t="shared" si="5"/>
        <v>0</v>
      </c>
      <c r="AF7" s="71">
        <f t="shared" si="6"/>
        <v>0</v>
      </c>
      <c r="AG7" s="71">
        <f t="shared" si="7"/>
        <v>0</v>
      </c>
      <c r="AH7" s="71">
        <f t="shared" si="8"/>
        <v>0</v>
      </c>
      <c r="AI7" s="71">
        <f t="shared" si="9"/>
        <v>0</v>
      </c>
      <c r="AJ7" s="71">
        <f t="shared" si="10"/>
        <v>0</v>
      </c>
      <c r="AK7" s="71">
        <f t="shared" si="11"/>
        <v>0</v>
      </c>
      <c r="AL7" s="71">
        <f t="shared" si="12"/>
        <v>0</v>
      </c>
      <c r="AM7" s="71">
        <f t="shared" si="13"/>
        <v>0</v>
      </c>
      <c r="AN7" s="71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 s="71">
        <f t="shared" si="3"/>
        <v>0</v>
      </c>
      <c r="AD8" s="71">
        <f t="shared" si="4"/>
        <v>0</v>
      </c>
      <c r="AE8" s="71">
        <f t="shared" si="5"/>
        <v>0</v>
      </c>
      <c r="AF8" s="71">
        <f t="shared" si="6"/>
        <v>0</v>
      </c>
      <c r="AG8" s="71">
        <f t="shared" si="7"/>
        <v>0</v>
      </c>
      <c r="AH8" s="71">
        <f t="shared" si="8"/>
        <v>0</v>
      </c>
      <c r="AI8" s="71">
        <f t="shared" si="9"/>
        <v>0</v>
      </c>
      <c r="AJ8" s="71">
        <f t="shared" si="10"/>
        <v>0</v>
      </c>
      <c r="AK8" s="71">
        <f t="shared" si="11"/>
        <v>0</v>
      </c>
      <c r="AL8" s="71">
        <f t="shared" si="12"/>
        <v>0</v>
      </c>
      <c r="AM8" s="71">
        <f t="shared" si="13"/>
        <v>0</v>
      </c>
      <c r="AN8" s="71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 s="71">
        <f t="shared" si="3"/>
        <v>0</v>
      </c>
      <c r="AD9" s="71">
        <f t="shared" si="4"/>
        <v>0</v>
      </c>
      <c r="AE9" s="71">
        <f t="shared" si="5"/>
        <v>0</v>
      </c>
      <c r="AF9" s="71">
        <f t="shared" si="6"/>
        <v>0</v>
      </c>
      <c r="AG9" s="71">
        <f t="shared" si="7"/>
        <v>0</v>
      </c>
      <c r="AH9" s="71">
        <f t="shared" si="8"/>
        <v>0</v>
      </c>
      <c r="AI9" s="71">
        <f t="shared" si="9"/>
        <v>0</v>
      </c>
      <c r="AJ9" s="71">
        <f t="shared" si="10"/>
        <v>0</v>
      </c>
      <c r="AK9" s="71">
        <f t="shared" si="11"/>
        <v>0</v>
      </c>
      <c r="AL9" s="71">
        <f t="shared" si="12"/>
        <v>0</v>
      </c>
      <c r="AM9" s="71">
        <f t="shared" si="13"/>
        <v>0</v>
      </c>
      <c r="AN9" s="71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 s="71">
        <f t="shared" si="3"/>
        <v>0</v>
      </c>
      <c r="AD10" s="71">
        <f t="shared" si="4"/>
        <v>0</v>
      </c>
      <c r="AE10" s="71">
        <f t="shared" si="5"/>
        <v>0</v>
      </c>
      <c r="AF10" s="71">
        <f t="shared" si="6"/>
        <v>0</v>
      </c>
      <c r="AG10" s="71">
        <f t="shared" si="7"/>
        <v>0</v>
      </c>
      <c r="AH10" s="71">
        <f t="shared" si="8"/>
        <v>0</v>
      </c>
      <c r="AI10" s="71">
        <f t="shared" si="9"/>
        <v>0</v>
      </c>
      <c r="AJ10" s="71">
        <f t="shared" si="10"/>
        <v>0</v>
      </c>
      <c r="AK10" s="71">
        <f t="shared" si="11"/>
        <v>0</v>
      </c>
      <c r="AL10" s="71">
        <f t="shared" si="12"/>
        <v>0</v>
      </c>
      <c r="AM10" s="71">
        <f t="shared" si="13"/>
        <v>0</v>
      </c>
      <c r="AN10" s="71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 s="71">
        <f t="shared" si="3"/>
        <v>0</v>
      </c>
      <c r="AD11" s="71">
        <f t="shared" si="4"/>
        <v>0</v>
      </c>
      <c r="AE11" s="71">
        <f t="shared" si="5"/>
        <v>0</v>
      </c>
      <c r="AF11" s="71">
        <f t="shared" si="6"/>
        <v>0</v>
      </c>
      <c r="AG11" s="71">
        <f t="shared" si="7"/>
        <v>0</v>
      </c>
      <c r="AH11" s="71">
        <f t="shared" si="8"/>
        <v>0</v>
      </c>
      <c r="AI11" s="71">
        <f t="shared" si="9"/>
        <v>0</v>
      </c>
      <c r="AJ11" s="71">
        <f t="shared" si="10"/>
        <v>0</v>
      </c>
      <c r="AK11" s="71">
        <f t="shared" si="11"/>
        <v>0</v>
      </c>
      <c r="AL11" s="71">
        <f t="shared" si="12"/>
        <v>0</v>
      </c>
      <c r="AM11" s="71">
        <f t="shared" si="13"/>
        <v>0</v>
      </c>
      <c r="AN11" s="7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 s="71">
        <f t="shared" si="3"/>
        <v>0</v>
      </c>
      <c r="AD12" s="71">
        <f t="shared" si="4"/>
        <v>0</v>
      </c>
      <c r="AE12" s="71">
        <f t="shared" si="5"/>
        <v>0</v>
      </c>
      <c r="AF12" s="71">
        <f t="shared" si="6"/>
        <v>0</v>
      </c>
      <c r="AG12" s="71">
        <f t="shared" si="7"/>
        <v>0</v>
      </c>
      <c r="AH12" s="71">
        <f t="shared" si="8"/>
        <v>0</v>
      </c>
      <c r="AI12" s="71">
        <f t="shared" si="9"/>
        <v>0</v>
      </c>
      <c r="AJ12" s="71">
        <f t="shared" si="10"/>
        <v>0</v>
      </c>
      <c r="AK12" s="71">
        <f t="shared" si="11"/>
        <v>0</v>
      </c>
      <c r="AL12" s="71">
        <f t="shared" si="12"/>
        <v>0</v>
      </c>
      <c r="AM12" s="71">
        <f t="shared" si="13"/>
        <v>0</v>
      </c>
      <c r="AN12" s="71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 s="71">
        <f t="shared" si="3"/>
        <v>0</v>
      </c>
      <c r="AD13" s="71">
        <f t="shared" si="4"/>
        <v>0</v>
      </c>
      <c r="AE13" s="71">
        <f t="shared" si="5"/>
        <v>0</v>
      </c>
      <c r="AF13" s="71">
        <f t="shared" si="6"/>
        <v>0</v>
      </c>
      <c r="AG13" s="71">
        <f t="shared" si="7"/>
        <v>0</v>
      </c>
      <c r="AH13" s="71">
        <f t="shared" si="8"/>
        <v>0</v>
      </c>
      <c r="AI13" s="71">
        <f t="shared" si="9"/>
        <v>0</v>
      </c>
      <c r="AJ13" s="71">
        <f t="shared" si="10"/>
        <v>0</v>
      </c>
      <c r="AK13" s="71">
        <f t="shared" si="11"/>
        <v>0</v>
      </c>
      <c r="AL13" s="71">
        <f t="shared" si="12"/>
        <v>0</v>
      </c>
      <c r="AM13" s="71">
        <f t="shared" si="13"/>
        <v>0</v>
      </c>
      <c r="AN13" s="71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 s="71">
        <f t="shared" si="3"/>
        <v>0</v>
      </c>
      <c r="AD14" s="71">
        <f t="shared" si="4"/>
        <v>0</v>
      </c>
      <c r="AE14" s="71">
        <f t="shared" si="5"/>
        <v>0</v>
      </c>
      <c r="AF14" s="71">
        <f t="shared" si="6"/>
        <v>0</v>
      </c>
      <c r="AG14" s="71">
        <f t="shared" si="7"/>
        <v>0</v>
      </c>
      <c r="AH14" s="71">
        <f t="shared" si="8"/>
        <v>0</v>
      </c>
      <c r="AI14" s="71">
        <f t="shared" si="9"/>
        <v>0</v>
      </c>
      <c r="AJ14" s="71">
        <f t="shared" si="10"/>
        <v>0</v>
      </c>
      <c r="AK14" s="71">
        <f t="shared" si="11"/>
        <v>0</v>
      </c>
      <c r="AL14" s="71">
        <f t="shared" si="12"/>
        <v>0</v>
      </c>
      <c r="AM14" s="71">
        <f t="shared" si="13"/>
        <v>0</v>
      </c>
      <c r="AN14" s="71">
        <f>Z14-L14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spans="1:14" ht="12.75">
      <c r="A1" s="72">
        <v>0</v>
      </c>
      <c r="B1" s="73">
        <f>B6+1</f>
        <v>17</v>
      </c>
      <c r="C1" s="73">
        <f>B1+1</f>
        <v>18</v>
      </c>
      <c r="D1" s="74">
        <f>D6+1</f>
        <v>35</v>
      </c>
      <c r="F1" s="72">
        <v>0</v>
      </c>
      <c r="G1" s="73">
        <v>3</v>
      </c>
      <c r="H1" s="73">
        <v>1</v>
      </c>
      <c r="I1" s="74">
        <v>2</v>
      </c>
      <c r="K1" s="72">
        <f aca="true" t="shared" si="0" ref="K1:N4">A1+36*F1+1</f>
        <v>1</v>
      </c>
      <c r="L1" s="73">
        <f t="shared" si="0"/>
        <v>126</v>
      </c>
      <c r="M1" s="73">
        <f t="shared" si="0"/>
        <v>55</v>
      </c>
      <c r="N1" s="74">
        <f t="shared" si="0"/>
        <v>108</v>
      </c>
    </row>
    <row r="2" spans="1:14" ht="12.75">
      <c r="A2" s="75">
        <f>C1</f>
        <v>18</v>
      </c>
      <c r="B2" s="76">
        <f>D1</f>
        <v>35</v>
      </c>
      <c r="C2" s="76">
        <f>A1</f>
        <v>0</v>
      </c>
      <c r="D2" s="77">
        <f>B1</f>
        <v>17</v>
      </c>
      <c r="F2" s="75">
        <v>3</v>
      </c>
      <c r="G2" s="76">
        <v>0</v>
      </c>
      <c r="H2" s="76">
        <v>2</v>
      </c>
      <c r="I2" s="77">
        <v>1</v>
      </c>
      <c r="K2" s="75">
        <f t="shared" si="0"/>
        <v>127</v>
      </c>
      <c r="L2" s="76">
        <f t="shared" si="0"/>
        <v>36</v>
      </c>
      <c r="M2" s="76">
        <f t="shared" si="0"/>
        <v>73</v>
      </c>
      <c r="N2" s="77">
        <f t="shared" si="0"/>
        <v>54</v>
      </c>
    </row>
    <row r="3" spans="1:14" ht="12.75">
      <c r="A3" s="75">
        <f>B1</f>
        <v>17</v>
      </c>
      <c r="B3" s="76">
        <f>A1</f>
        <v>0</v>
      </c>
      <c r="C3" s="76">
        <f>D1</f>
        <v>35</v>
      </c>
      <c r="D3" s="77">
        <f>C1</f>
        <v>18</v>
      </c>
      <c r="F3" s="75">
        <v>2</v>
      </c>
      <c r="G3" s="76">
        <v>1</v>
      </c>
      <c r="H3" s="76">
        <v>3</v>
      </c>
      <c r="I3" s="77">
        <v>0</v>
      </c>
      <c r="K3" s="75">
        <f t="shared" si="0"/>
        <v>90</v>
      </c>
      <c r="L3" s="76">
        <f t="shared" si="0"/>
        <v>37</v>
      </c>
      <c r="M3" s="76">
        <f t="shared" si="0"/>
        <v>144</v>
      </c>
      <c r="N3" s="77">
        <f t="shared" si="0"/>
        <v>19</v>
      </c>
    </row>
    <row r="4" spans="1:14" ht="13.5" thickBot="1">
      <c r="A4" s="78">
        <f>B2</f>
        <v>35</v>
      </c>
      <c r="B4" s="79">
        <f>A2</f>
        <v>18</v>
      </c>
      <c r="C4" s="79">
        <f>D2</f>
        <v>17</v>
      </c>
      <c r="D4" s="80">
        <f>C2</f>
        <v>0</v>
      </c>
      <c r="F4" s="78">
        <v>1</v>
      </c>
      <c r="G4" s="79">
        <v>2</v>
      </c>
      <c r="H4" s="79">
        <v>0</v>
      </c>
      <c r="I4" s="80">
        <v>3</v>
      </c>
      <c r="K4" s="78">
        <f t="shared" si="0"/>
        <v>72</v>
      </c>
      <c r="L4" s="79">
        <f t="shared" si="0"/>
        <v>91</v>
      </c>
      <c r="M4" s="79">
        <f t="shared" si="0"/>
        <v>18</v>
      </c>
      <c r="N4" s="80">
        <f t="shared" si="0"/>
        <v>109</v>
      </c>
    </row>
    <row r="5" ht="13.5" thickBot="1"/>
    <row r="6" spans="1:14" ht="12.75">
      <c r="A6" s="72">
        <f>A1+1</f>
        <v>1</v>
      </c>
      <c r="B6" s="73">
        <f>B11+1</f>
        <v>16</v>
      </c>
      <c r="C6" s="73">
        <f>C1+1</f>
        <v>19</v>
      </c>
      <c r="D6" s="74">
        <f>D11+1</f>
        <v>34</v>
      </c>
      <c r="F6" s="72">
        <v>0</v>
      </c>
      <c r="G6" s="73">
        <v>3</v>
      </c>
      <c r="H6" s="73">
        <v>1</v>
      </c>
      <c r="I6" s="74">
        <v>2</v>
      </c>
      <c r="K6" s="72">
        <f aca="true" t="shared" si="1" ref="K6:N9">A6+36*F6+1</f>
        <v>2</v>
      </c>
      <c r="L6" s="73">
        <f t="shared" si="1"/>
        <v>125</v>
      </c>
      <c r="M6" s="73">
        <f t="shared" si="1"/>
        <v>56</v>
      </c>
      <c r="N6" s="74">
        <f t="shared" si="1"/>
        <v>107</v>
      </c>
    </row>
    <row r="7" spans="1:14" ht="12.75">
      <c r="A7" s="75">
        <f>C6</f>
        <v>19</v>
      </c>
      <c r="B7" s="76">
        <f>D6</f>
        <v>34</v>
      </c>
      <c r="C7" s="76">
        <f>A6</f>
        <v>1</v>
      </c>
      <c r="D7" s="77">
        <f>B6</f>
        <v>16</v>
      </c>
      <c r="F7" s="75">
        <v>3</v>
      </c>
      <c r="G7" s="76">
        <v>0</v>
      </c>
      <c r="H7" s="76">
        <v>2</v>
      </c>
      <c r="I7" s="77">
        <v>1</v>
      </c>
      <c r="K7" s="75">
        <f t="shared" si="1"/>
        <v>128</v>
      </c>
      <c r="L7" s="76">
        <f t="shared" si="1"/>
        <v>35</v>
      </c>
      <c r="M7" s="76">
        <f t="shared" si="1"/>
        <v>74</v>
      </c>
      <c r="N7" s="77">
        <f t="shared" si="1"/>
        <v>53</v>
      </c>
    </row>
    <row r="8" spans="1:14" ht="12.75">
      <c r="A8" s="75">
        <f>B6</f>
        <v>16</v>
      </c>
      <c r="B8" s="76">
        <f>A6</f>
        <v>1</v>
      </c>
      <c r="C8" s="76">
        <f>D6</f>
        <v>34</v>
      </c>
      <c r="D8" s="77">
        <f>C6</f>
        <v>19</v>
      </c>
      <c r="F8" s="75">
        <v>2</v>
      </c>
      <c r="G8" s="76">
        <v>1</v>
      </c>
      <c r="H8" s="76">
        <v>3</v>
      </c>
      <c r="I8" s="77">
        <v>0</v>
      </c>
      <c r="K8" s="75">
        <f t="shared" si="1"/>
        <v>89</v>
      </c>
      <c r="L8" s="76">
        <f t="shared" si="1"/>
        <v>38</v>
      </c>
      <c r="M8" s="76">
        <f t="shared" si="1"/>
        <v>143</v>
      </c>
      <c r="N8" s="77">
        <f t="shared" si="1"/>
        <v>20</v>
      </c>
    </row>
    <row r="9" spans="1:14" ht="13.5" thickBot="1">
      <c r="A9" s="78">
        <f>B7</f>
        <v>34</v>
      </c>
      <c r="B9" s="79">
        <f>A7</f>
        <v>19</v>
      </c>
      <c r="C9" s="79">
        <f>D7</f>
        <v>16</v>
      </c>
      <c r="D9" s="80">
        <f>C7</f>
        <v>1</v>
      </c>
      <c r="F9" s="78">
        <v>1</v>
      </c>
      <c r="G9" s="79">
        <v>2</v>
      </c>
      <c r="H9" s="79">
        <v>0</v>
      </c>
      <c r="I9" s="80">
        <v>3</v>
      </c>
      <c r="K9" s="78">
        <f t="shared" si="1"/>
        <v>71</v>
      </c>
      <c r="L9" s="79">
        <f t="shared" si="1"/>
        <v>92</v>
      </c>
      <c r="M9" s="79">
        <f t="shared" si="1"/>
        <v>17</v>
      </c>
      <c r="N9" s="80">
        <f t="shared" si="1"/>
        <v>110</v>
      </c>
    </row>
    <row r="10" ht="13.5" thickBot="1"/>
    <row r="11" spans="1:14" ht="12.75">
      <c r="A11" s="72">
        <f>A6+1</f>
        <v>2</v>
      </c>
      <c r="B11" s="73">
        <f>B16+1</f>
        <v>15</v>
      </c>
      <c r="C11" s="73">
        <f>C6+1</f>
        <v>20</v>
      </c>
      <c r="D11" s="74">
        <f>D16+1</f>
        <v>33</v>
      </c>
      <c r="F11" s="72">
        <v>0</v>
      </c>
      <c r="G11" s="73">
        <v>3</v>
      </c>
      <c r="H11" s="73">
        <v>1</v>
      </c>
      <c r="I11" s="74">
        <v>2</v>
      </c>
      <c r="K11" s="72">
        <f aca="true" t="shared" si="2" ref="K11:N14">A11+36*F11+1</f>
        <v>3</v>
      </c>
      <c r="L11" s="73">
        <f t="shared" si="2"/>
        <v>124</v>
      </c>
      <c r="M11" s="73">
        <f t="shared" si="2"/>
        <v>57</v>
      </c>
      <c r="N11" s="74">
        <f t="shared" si="2"/>
        <v>106</v>
      </c>
    </row>
    <row r="12" spans="1:14" ht="12.75">
      <c r="A12" s="75">
        <f>C11</f>
        <v>20</v>
      </c>
      <c r="B12" s="76">
        <f>D11</f>
        <v>33</v>
      </c>
      <c r="C12" s="76">
        <f>A11</f>
        <v>2</v>
      </c>
      <c r="D12" s="77">
        <f>B11</f>
        <v>15</v>
      </c>
      <c r="F12" s="75">
        <v>3</v>
      </c>
      <c r="G12" s="76">
        <v>0</v>
      </c>
      <c r="H12" s="76">
        <v>2</v>
      </c>
      <c r="I12" s="77">
        <v>1</v>
      </c>
      <c r="K12" s="75">
        <f t="shared" si="2"/>
        <v>129</v>
      </c>
      <c r="L12" s="76">
        <f t="shared" si="2"/>
        <v>34</v>
      </c>
      <c r="M12" s="76">
        <f t="shared" si="2"/>
        <v>75</v>
      </c>
      <c r="N12" s="77">
        <f t="shared" si="2"/>
        <v>52</v>
      </c>
    </row>
    <row r="13" spans="1:14" ht="12.75">
      <c r="A13" s="75">
        <f>B11</f>
        <v>15</v>
      </c>
      <c r="B13" s="76">
        <f>A11</f>
        <v>2</v>
      </c>
      <c r="C13" s="76">
        <f>D11</f>
        <v>33</v>
      </c>
      <c r="D13" s="77">
        <f>C11</f>
        <v>20</v>
      </c>
      <c r="F13" s="75">
        <v>2</v>
      </c>
      <c r="G13" s="76">
        <v>1</v>
      </c>
      <c r="H13" s="76">
        <v>3</v>
      </c>
      <c r="I13" s="77">
        <v>0</v>
      </c>
      <c r="K13" s="75">
        <f t="shared" si="2"/>
        <v>88</v>
      </c>
      <c r="L13" s="76">
        <f t="shared" si="2"/>
        <v>39</v>
      </c>
      <c r="M13" s="76">
        <f t="shared" si="2"/>
        <v>142</v>
      </c>
      <c r="N13" s="77">
        <f t="shared" si="2"/>
        <v>21</v>
      </c>
    </row>
    <row r="14" spans="1:14" ht="13.5" thickBot="1">
      <c r="A14" s="78">
        <f>B12</f>
        <v>33</v>
      </c>
      <c r="B14" s="79">
        <f>A12</f>
        <v>20</v>
      </c>
      <c r="C14" s="79">
        <f>D12</f>
        <v>15</v>
      </c>
      <c r="D14" s="80">
        <f>C12</f>
        <v>2</v>
      </c>
      <c r="F14" s="78">
        <v>1</v>
      </c>
      <c r="G14" s="79">
        <v>2</v>
      </c>
      <c r="H14" s="79">
        <v>0</v>
      </c>
      <c r="I14" s="80">
        <v>3</v>
      </c>
      <c r="K14" s="78">
        <f t="shared" si="2"/>
        <v>70</v>
      </c>
      <c r="L14" s="79">
        <f t="shared" si="2"/>
        <v>93</v>
      </c>
      <c r="M14" s="79">
        <f t="shared" si="2"/>
        <v>16</v>
      </c>
      <c r="N14" s="80">
        <f t="shared" si="2"/>
        <v>111</v>
      </c>
    </row>
    <row r="15" ht="13.5" thickBot="1"/>
    <row r="16" spans="1:14" ht="12.75">
      <c r="A16" s="72">
        <f>A11+1</f>
        <v>3</v>
      </c>
      <c r="B16" s="73">
        <f>B21+1</f>
        <v>14</v>
      </c>
      <c r="C16" s="73">
        <f>C11+1</f>
        <v>21</v>
      </c>
      <c r="D16" s="74">
        <f>D21+1</f>
        <v>32</v>
      </c>
      <c r="F16" s="72">
        <v>0</v>
      </c>
      <c r="G16" s="73">
        <v>3</v>
      </c>
      <c r="H16" s="73">
        <v>1</v>
      </c>
      <c r="I16" s="74">
        <v>2</v>
      </c>
      <c r="K16" s="72">
        <f aca="true" t="shared" si="3" ref="K16:N19">A16+36*F16+1</f>
        <v>4</v>
      </c>
      <c r="L16" s="73">
        <f t="shared" si="3"/>
        <v>123</v>
      </c>
      <c r="M16" s="73">
        <f t="shared" si="3"/>
        <v>58</v>
      </c>
      <c r="N16" s="74">
        <f t="shared" si="3"/>
        <v>105</v>
      </c>
    </row>
    <row r="17" spans="1:14" ht="12.75">
      <c r="A17" s="75">
        <f>C16</f>
        <v>21</v>
      </c>
      <c r="B17" s="76">
        <f>D16</f>
        <v>32</v>
      </c>
      <c r="C17" s="76">
        <f>A16</f>
        <v>3</v>
      </c>
      <c r="D17" s="77">
        <f>B16</f>
        <v>14</v>
      </c>
      <c r="F17" s="75">
        <v>3</v>
      </c>
      <c r="G17" s="76">
        <v>0</v>
      </c>
      <c r="H17" s="76">
        <v>2</v>
      </c>
      <c r="I17" s="77">
        <v>1</v>
      </c>
      <c r="K17" s="75">
        <f t="shared" si="3"/>
        <v>130</v>
      </c>
      <c r="L17" s="76">
        <f t="shared" si="3"/>
        <v>33</v>
      </c>
      <c r="M17" s="76">
        <f t="shared" si="3"/>
        <v>76</v>
      </c>
      <c r="N17" s="77">
        <f t="shared" si="3"/>
        <v>51</v>
      </c>
    </row>
    <row r="18" spans="1:14" ht="12.75">
      <c r="A18" s="75">
        <f>B16</f>
        <v>14</v>
      </c>
      <c r="B18" s="76">
        <f>A16</f>
        <v>3</v>
      </c>
      <c r="C18" s="76">
        <f>D16</f>
        <v>32</v>
      </c>
      <c r="D18" s="77">
        <f>C16</f>
        <v>21</v>
      </c>
      <c r="F18" s="75">
        <v>2</v>
      </c>
      <c r="G18" s="76">
        <v>1</v>
      </c>
      <c r="H18" s="76">
        <v>3</v>
      </c>
      <c r="I18" s="77">
        <v>0</v>
      </c>
      <c r="K18" s="75">
        <f t="shared" si="3"/>
        <v>87</v>
      </c>
      <c r="L18" s="76">
        <f t="shared" si="3"/>
        <v>40</v>
      </c>
      <c r="M18" s="76">
        <f t="shared" si="3"/>
        <v>141</v>
      </c>
      <c r="N18" s="77">
        <f t="shared" si="3"/>
        <v>22</v>
      </c>
    </row>
    <row r="19" spans="1:14" ht="13.5" thickBot="1">
      <c r="A19" s="78">
        <f>B17</f>
        <v>32</v>
      </c>
      <c r="B19" s="79">
        <f>A17</f>
        <v>21</v>
      </c>
      <c r="C19" s="79">
        <f>D17</f>
        <v>14</v>
      </c>
      <c r="D19" s="80">
        <f>C17</f>
        <v>3</v>
      </c>
      <c r="F19" s="78">
        <v>1</v>
      </c>
      <c r="G19" s="79">
        <v>2</v>
      </c>
      <c r="H19" s="79">
        <v>0</v>
      </c>
      <c r="I19" s="80">
        <v>3</v>
      </c>
      <c r="K19" s="78">
        <f t="shared" si="3"/>
        <v>69</v>
      </c>
      <c r="L19" s="79">
        <f t="shared" si="3"/>
        <v>94</v>
      </c>
      <c r="M19" s="79">
        <f t="shared" si="3"/>
        <v>15</v>
      </c>
      <c r="N19" s="80">
        <f t="shared" si="3"/>
        <v>112</v>
      </c>
    </row>
    <row r="20" ht="13.5" thickBot="1"/>
    <row r="21" spans="1:14" ht="12.75">
      <c r="A21" s="72">
        <f>A16+1</f>
        <v>4</v>
      </c>
      <c r="B21" s="73">
        <f>B26+1</f>
        <v>13</v>
      </c>
      <c r="C21" s="73">
        <f>C16+1</f>
        <v>22</v>
      </c>
      <c r="D21" s="74">
        <f>D26+1</f>
        <v>31</v>
      </c>
      <c r="F21" s="72">
        <v>0</v>
      </c>
      <c r="G21" s="73">
        <v>3</v>
      </c>
      <c r="H21" s="73">
        <v>1</v>
      </c>
      <c r="I21" s="74">
        <v>2</v>
      </c>
      <c r="K21" s="72">
        <f aca="true" t="shared" si="4" ref="K21:N24">A21+36*F21+1</f>
        <v>5</v>
      </c>
      <c r="L21" s="73">
        <f t="shared" si="4"/>
        <v>122</v>
      </c>
      <c r="M21" s="73">
        <f t="shared" si="4"/>
        <v>59</v>
      </c>
      <c r="N21" s="74">
        <f t="shared" si="4"/>
        <v>104</v>
      </c>
    </row>
    <row r="22" spans="1:14" ht="12.75">
      <c r="A22" s="75">
        <f>C21</f>
        <v>22</v>
      </c>
      <c r="B22" s="76">
        <f>D21</f>
        <v>31</v>
      </c>
      <c r="C22" s="76">
        <f>A21</f>
        <v>4</v>
      </c>
      <c r="D22" s="77">
        <f>B21</f>
        <v>13</v>
      </c>
      <c r="F22" s="75">
        <v>3</v>
      </c>
      <c r="G22" s="76">
        <v>0</v>
      </c>
      <c r="H22" s="76">
        <v>2</v>
      </c>
      <c r="I22" s="77">
        <v>1</v>
      </c>
      <c r="K22" s="75">
        <f t="shared" si="4"/>
        <v>131</v>
      </c>
      <c r="L22" s="76">
        <f t="shared" si="4"/>
        <v>32</v>
      </c>
      <c r="M22" s="76">
        <f t="shared" si="4"/>
        <v>77</v>
      </c>
      <c r="N22" s="77">
        <f t="shared" si="4"/>
        <v>50</v>
      </c>
    </row>
    <row r="23" spans="1:14" ht="12.75">
      <c r="A23" s="75">
        <f>B21</f>
        <v>13</v>
      </c>
      <c r="B23" s="76">
        <f>A21</f>
        <v>4</v>
      </c>
      <c r="C23" s="76">
        <f>D21</f>
        <v>31</v>
      </c>
      <c r="D23" s="77">
        <f>C21</f>
        <v>22</v>
      </c>
      <c r="F23" s="75">
        <v>2</v>
      </c>
      <c r="G23" s="76">
        <v>1</v>
      </c>
      <c r="H23" s="76">
        <v>3</v>
      </c>
      <c r="I23" s="77">
        <v>0</v>
      </c>
      <c r="K23" s="75">
        <f t="shared" si="4"/>
        <v>86</v>
      </c>
      <c r="L23" s="76">
        <f t="shared" si="4"/>
        <v>41</v>
      </c>
      <c r="M23" s="76">
        <f t="shared" si="4"/>
        <v>140</v>
      </c>
      <c r="N23" s="77">
        <f t="shared" si="4"/>
        <v>23</v>
      </c>
    </row>
    <row r="24" spans="1:14" ht="13.5" thickBot="1">
      <c r="A24" s="78">
        <f>B22</f>
        <v>31</v>
      </c>
      <c r="B24" s="79">
        <f>A22</f>
        <v>22</v>
      </c>
      <c r="C24" s="79">
        <f>D22</f>
        <v>13</v>
      </c>
      <c r="D24" s="80">
        <f>C22</f>
        <v>4</v>
      </c>
      <c r="F24" s="78">
        <v>1</v>
      </c>
      <c r="G24" s="79">
        <v>2</v>
      </c>
      <c r="H24" s="79">
        <v>0</v>
      </c>
      <c r="I24" s="80">
        <v>3</v>
      </c>
      <c r="K24" s="78">
        <f t="shared" si="4"/>
        <v>68</v>
      </c>
      <c r="L24" s="79">
        <f t="shared" si="4"/>
        <v>95</v>
      </c>
      <c r="M24" s="79">
        <f t="shared" si="4"/>
        <v>14</v>
      </c>
      <c r="N24" s="80">
        <f t="shared" si="4"/>
        <v>113</v>
      </c>
    </row>
    <row r="25" ht="13.5" thickBot="1"/>
    <row r="26" spans="1:14" ht="12.75">
      <c r="A26" s="72">
        <f>A21+1</f>
        <v>5</v>
      </c>
      <c r="B26" s="73">
        <f>B31+1</f>
        <v>12</v>
      </c>
      <c r="C26" s="73">
        <f>C21+1</f>
        <v>23</v>
      </c>
      <c r="D26" s="74">
        <f>D31+1</f>
        <v>30</v>
      </c>
      <c r="F26" s="72">
        <v>0</v>
      </c>
      <c r="G26" s="73">
        <v>3</v>
      </c>
      <c r="H26" s="73">
        <v>1</v>
      </c>
      <c r="I26" s="74">
        <v>2</v>
      </c>
      <c r="K26" s="72">
        <f aca="true" t="shared" si="5" ref="K26:N29">A26+36*F26+1</f>
        <v>6</v>
      </c>
      <c r="L26" s="73">
        <f t="shared" si="5"/>
        <v>121</v>
      </c>
      <c r="M26" s="73">
        <f t="shared" si="5"/>
        <v>60</v>
      </c>
      <c r="N26" s="74">
        <f t="shared" si="5"/>
        <v>103</v>
      </c>
    </row>
    <row r="27" spans="1:14" ht="12.75">
      <c r="A27" s="75">
        <f>C26</f>
        <v>23</v>
      </c>
      <c r="B27" s="76">
        <f>D26</f>
        <v>30</v>
      </c>
      <c r="C27" s="76">
        <f>A26</f>
        <v>5</v>
      </c>
      <c r="D27" s="77">
        <f>B26</f>
        <v>12</v>
      </c>
      <c r="F27" s="75">
        <v>3</v>
      </c>
      <c r="G27" s="76">
        <v>0</v>
      </c>
      <c r="H27" s="76">
        <v>2</v>
      </c>
      <c r="I27" s="77">
        <v>1</v>
      </c>
      <c r="K27" s="75">
        <f t="shared" si="5"/>
        <v>132</v>
      </c>
      <c r="L27" s="76">
        <f t="shared" si="5"/>
        <v>31</v>
      </c>
      <c r="M27" s="76">
        <f t="shared" si="5"/>
        <v>78</v>
      </c>
      <c r="N27" s="77">
        <f t="shared" si="5"/>
        <v>49</v>
      </c>
    </row>
    <row r="28" spans="1:14" ht="12.75">
      <c r="A28" s="75">
        <f>B26</f>
        <v>12</v>
      </c>
      <c r="B28" s="76">
        <f>A26</f>
        <v>5</v>
      </c>
      <c r="C28" s="76">
        <f>D26</f>
        <v>30</v>
      </c>
      <c r="D28" s="77">
        <f>C26</f>
        <v>23</v>
      </c>
      <c r="F28" s="75">
        <v>2</v>
      </c>
      <c r="G28" s="76">
        <v>1</v>
      </c>
      <c r="H28" s="76">
        <v>3</v>
      </c>
      <c r="I28" s="77">
        <v>0</v>
      </c>
      <c r="K28" s="75">
        <f t="shared" si="5"/>
        <v>85</v>
      </c>
      <c r="L28" s="76">
        <f t="shared" si="5"/>
        <v>42</v>
      </c>
      <c r="M28" s="76">
        <f t="shared" si="5"/>
        <v>139</v>
      </c>
      <c r="N28" s="77">
        <f t="shared" si="5"/>
        <v>24</v>
      </c>
    </row>
    <row r="29" spans="1:14" ht="13.5" thickBot="1">
      <c r="A29" s="78">
        <f>B27</f>
        <v>30</v>
      </c>
      <c r="B29" s="79">
        <f>A27</f>
        <v>23</v>
      </c>
      <c r="C29" s="79">
        <f>D27</f>
        <v>12</v>
      </c>
      <c r="D29" s="80">
        <f>C27</f>
        <v>5</v>
      </c>
      <c r="F29" s="78">
        <v>1</v>
      </c>
      <c r="G29" s="79">
        <v>2</v>
      </c>
      <c r="H29" s="79">
        <v>0</v>
      </c>
      <c r="I29" s="80">
        <v>3</v>
      </c>
      <c r="K29" s="78">
        <f t="shared" si="5"/>
        <v>67</v>
      </c>
      <c r="L29" s="79">
        <f t="shared" si="5"/>
        <v>96</v>
      </c>
      <c r="M29" s="79">
        <f t="shared" si="5"/>
        <v>13</v>
      </c>
      <c r="N29" s="80">
        <f t="shared" si="5"/>
        <v>114</v>
      </c>
    </row>
    <row r="30" ht="13.5" thickBot="1"/>
    <row r="31" spans="1:14" ht="12.75">
      <c r="A31" s="72">
        <f>A26+1</f>
        <v>6</v>
      </c>
      <c r="B31" s="73">
        <f>B36+1</f>
        <v>11</v>
      </c>
      <c r="C31" s="73">
        <f>C26+1</f>
        <v>24</v>
      </c>
      <c r="D31" s="74">
        <f>D36+1</f>
        <v>29</v>
      </c>
      <c r="F31" s="72">
        <v>0</v>
      </c>
      <c r="G31" s="73">
        <v>3</v>
      </c>
      <c r="H31" s="73">
        <v>1</v>
      </c>
      <c r="I31" s="74">
        <v>2</v>
      </c>
      <c r="K31" s="72">
        <f aca="true" t="shared" si="6" ref="K31:N34">A31+36*F31+1</f>
        <v>7</v>
      </c>
      <c r="L31" s="73">
        <f t="shared" si="6"/>
        <v>120</v>
      </c>
      <c r="M31" s="73">
        <f t="shared" si="6"/>
        <v>61</v>
      </c>
      <c r="N31" s="74">
        <f t="shared" si="6"/>
        <v>102</v>
      </c>
    </row>
    <row r="32" spans="1:14" ht="12.75">
      <c r="A32" s="75">
        <f>C31</f>
        <v>24</v>
      </c>
      <c r="B32" s="76">
        <f>D31</f>
        <v>29</v>
      </c>
      <c r="C32" s="76">
        <f>A31</f>
        <v>6</v>
      </c>
      <c r="D32" s="77">
        <f>B31</f>
        <v>11</v>
      </c>
      <c r="F32" s="75">
        <v>3</v>
      </c>
      <c r="G32" s="76">
        <v>0</v>
      </c>
      <c r="H32" s="76">
        <v>2</v>
      </c>
      <c r="I32" s="77">
        <v>1</v>
      </c>
      <c r="K32" s="75">
        <f t="shared" si="6"/>
        <v>133</v>
      </c>
      <c r="L32" s="76">
        <f t="shared" si="6"/>
        <v>30</v>
      </c>
      <c r="M32" s="76">
        <f t="shared" si="6"/>
        <v>79</v>
      </c>
      <c r="N32" s="77">
        <f t="shared" si="6"/>
        <v>48</v>
      </c>
    </row>
    <row r="33" spans="1:14" ht="12.75">
      <c r="A33" s="75">
        <f>B31</f>
        <v>11</v>
      </c>
      <c r="B33" s="76">
        <f>A31</f>
        <v>6</v>
      </c>
      <c r="C33" s="76">
        <f>D31</f>
        <v>29</v>
      </c>
      <c r="D33" s="77">
        <f>C31</f>
        <v>24</v>
      </c>
      <c r="F33" s="75">
        <v>2</v>
      </c>
      <c r="G33" s="76">
        <v>1</v>
      </c>
      <c r="H33" s="76">
        <v>3</v>
      </c>
      <c r="I33" s="77">
        <v>0</v>
      </c>
      <c r="K33" s="75">
        <f t="shared" si="6"/>
        <v>84</v>
      </c>
      <c r="L33" s="76">
        <f t="shared" si="6"/>
        <v>43</v>
      </c>
      <c r="M33" s="76">
        <f t="shared" si="6"/>
        <v>138</v>
      </c>
      <c r="N33" s="77">
        <f t="shared" si="6"/>
        <v>25</v>
      </c>
    </row>
    <row r="34" spans="1:14" ht="13.5" thickBot="1">
      <c r="A34" s="78">
        <f>B32</f>
        <v>29</v>
      </c>
      <c r="B34" s="79">
        <f>A32</f>
        <v>24</v>
      </c>
      <c r="C34" s="79">
        <f>D32</f>
        <v>11</v>
      </c>
      <c r="D34" s="80">
        <f>C32</f>
        <v>6</v>
      </c>
      <c r="F34" s="78">
        <v>1</v>
      </c>
      <c r="G34" s="79">
        <v>2</v>
      </c>
      <c r="H34" s="79">
        <v>0</v>
      </c>
      <c r="I34" s="80">
        <v>3</v>
      </c>
      <c r="K34" s="78">
        <f t="shared" si="6"/>
        <v>66</v>
      </c>
      <c r="L34" s="79">
        <f t="shared" si="6"/>
        <v>97</v>
      </c>
      <c r="M34" s="79">
        <f t="shared" si="6"/>
        <v>12</v>
      </c>
      <c r="N34" s="80">
        <f t="shared" si="6"/>
        <v>115</v>
      </c>
    </row>
    <row r="35" ht="13.5" thickBot="1"/>
    <row r="36" spans="1:14" ht="12.75">
      <c r="A36" s="72">
        <f>A31+1</f>
        <v>7</v>
      </c>
      <c r="B36" s="73">
        <f>B41+1</f>
        <v>10</v>
      </c>
      <c r="C36" s="73">
        <f>C31+1</f>
        <v>25</v>
      </c>
      <c r="D36" s="74">
        <f>D41+1</f>
        <v>28</v>
      </c>
      <c r="F36" s="72">
        <v>0</v>
      </c>
      <c r="G36" s="73">
        <v>3</v>
      </c>
      <c r="H36" s="73">
        <v>1</v>
      </c>
      <c r="I36" s="74">
        <v>2</v>
      </c>
      <c r="K36" s="72">
        <f aca="true" t="shared" si="7" ref="K36:N39">A36+36*F36+1</f>
        <v>8</v>
      </c>
      <c r="L36" s="73">
        <f t="shared" si="7"/>
        <v>119</v>
      </c>
      <c r="M36" s="73">
        <f t="shared" si="7"/>
        <v>62</v>
      </c>
      <c r="N36" s="74">
        <f t="shared" si="7"/>
        <v>101</v>
      </c>
    </row>
    <row r="37" spans="1:14" ht="12.75">
      <c r="A37" s="75">
        <f>C36</f>
        <v>25</v>
      </c>
      <c r="B37" s="76">
        <f>D36</f>
        <v>28</v>
      </c>
      <c r="C37" s="76">
        <f>A36</f>
        <v>7</v>
      </c>
      <c r="D37" s="77">
        <f>B36</f>
        <v>10</v>
      </c>
      <c r="F37" s="75">
        <v>3</v>
      </c>
      <c r="G37" s="76">
        <v>0</v>
      </c>
      <c r="H37" s="76">
        <v>2</v>
      </c>
      <c r="I37" s="77">
        <v>1</v>
      </c>
      <c r="K37" s="75">
        <f t="shared" si="7"/>
        <v>134</v>
      </c>
      <c r="L37" s="76">
        <f t="shared" si="7"/>
        <v>29</v>
      </c>
      <c r="M37" s="76">
        <f t="shared" si="7"/>
        <v>80</v>
      </c>
      <c r="N37" s="77">
        <f t="shared" si="7"/>
        <v>47</v>
      </c>
    </row>
    <row r="38" spans="1:14" ht="12.75">
      <c r="A38" s="75">
        <f>B36</f>
        <v>10</v>
      </c>
      <c r="B38" s="76">
        <f>A36</f>
        <v>7</v>
      </c>
      <c r="C38" s="76">
        <f>D36</f>
        <v>28</v>
      </c>
      <c r="D38" s="77">
        <f>C36</f>
        <v>25</v>
      </c>
      <c r="F38" s="75">
        <v>2</v>
      </c>
      <c r="G38" s="76">
        <v>1</v>
      </c>
      <c r="H38" s="76">
        <v>3</v>
      </c>
      <c r="I38" s="77">
        <v>0</v>
      </c>
      <c r="K38" s="75">
        <f t="shared" si="7"/>
        <v>83</v>
      </c>
      <c r="L38" s="76">
        <f t="shared" si="7"/>
        <v>44</v>
      </c>
      <c r="M38" s="76">
        <f t="shared" si="7"/>
        <v>137</v>
      </c>
      <c r="N38" s="77">
        <f t="shared" si="7"/>
        <v>26</v>
      </c>
    </row>
    <row r="39" spans="1:14" ht="13.5" thickBot="1">
      <c r="A39" s="78">
        <f>B37</f>
        <v>28</v>
      </c>
      <c r="B39" s="79">
        <f>A37</f>
        <v>25</v>
      </c>
      <c r="C39" s="79">
        <f>D37</f>
        <v>10</v>
      </c>
      <c r="D39" s="80">
        <f>C37</f>
        <v>7</v>
      </c>
      <c r="F39" s="78">
        <v>1</v>
      </c>
      <c r="G39" s="79">
        <v>2</v>
      </c>
      <c r="H39" s="79">
        <v>0</v>
      </c>
      <c r="I39" s="80">
        <v>3</v>
      </c>
      <c r="K39" s="78">
        <f t="shared" si="7"/>
        <v>65</v>
      </c>
      <c r="L39" s="79">
        <f t="shared" si="7"/>
        <v>98</v>
      </c>
      <c r="M39" s="79">
        <f t="shared" si="7"/>
        <v>11</v>
      </c>
      <c r="N39" s="80">
        <f t="shared" si="7"/>
        <v>116</v>
      </c>
    </row>
    <row r="40" ht="13.5" thickBot="1"/>
    <row r="41" spans="1:14" ht="12.75">
      <c r="A41" s="72">
        <f>A36+1</f>
        <v>8</v>
      </c>
      <c r="B41" s="73">
        <f>A41+1</f>
        <v>9</v>
      </c>
      <c r="C41" s="73">
        <f>C36+1</f>
        <v>26</v>
      </c>
      <c r="D41" s="74">
        <f>C41+1</f>
        <v>27</v>
      </c>
      <c r="F41" s="72">
        <v>0</v>
      </c>
      <c r="G41" s="73">
        <v>3</v>
      </c>
      <c r="H41" s="73">
        <v>1</v>
      </c>
      <c r="I41" s="74">
        <v>2</v>
      </c>
      <c r="K41" s="72">
        <f aca="true" t="shared" si="8" ref="K41:N44">A41+36*F41+1</f>
        <v>9</v>
      </c>
      <c r="L41" s="73">
        <f t="shared" si="8"/>
        <v>118</v>
      </c>
      <c r="M41" s="73">
        <f t="shared" si="8"/>
        <v>63</v>
      </c>
      <c r="N41" s="74">
        <f t="shared" si="8"/>
        <v>100</v>
      </c>
    </row>
    <row r="42" spans="1:14" ht="12.75">
      <c r="A42" s="75">
        <f>C41</f>
        <v>26</v>
      </c>
      <c r="B42" s="76">
        <f>D41</f>
        <v>27</v>
      </c>
      <c r="C42" s="76">
        <f>A41</f>
        <v>8</v>
      </c>
      <c r="D42" s="77">
        <f>B41</f>
        <v>9</v>
      </c>
      <c r="F42" s="75">
        <v>3</v>
      </c>
      <c r="G42" s="76">
        <v>0</v>
      </c>
      <c r="H42" s="76">
        <v>2</v>
      </c>
      <c r="I42" s="77">
        <v>1</v>
      </c>
      <c r="K42" s="75">
        <f t="shared" si="8"/>
        <v>135</v>
      </c>
      <c r="L42" s="76">
        <f t="shared" si="8"/>
        <v>28</v>
      </c>
      <c r="M42" s="76">
        <f t="shared" si="8"/>
        <v>81</v>
      </c>
      <c r="N42" s="77">
        <f t="shared" si="8"/>
        <v>46</v>
      </c>
    </row>
    <row r="43" spans="1:14" ht="12.75">
      <c r="A43" s="75">
        <f>B41</f>
        <v>9</v>
      </c>
      <c r="B43" s="76">
        <f>A41</f>
        <v>8</v>
      </c>
      <c r="C43" s="76">
        <f>D41</f>
        <v>27</v>
      </c>
      <c r="D43" s="77">
        <f>C41</f>
        <v>26</v>
      </c>
      <c r="F43" s="75">
        <v>2</v>
      </c>
      <c r="G43" s="76">
        <v>1</v>
      </c>
      <c r="H43" s="76">
        <v>3</v>
      </c>
      <c r="I43" s="77">
        <v>0</v>
      </c>
      <c r="K43" s="75">
        <f t="shared" si="8"/>
        <v>82</v>
      </c>
      <c r="L43" s="76">
        <f t="shared" si="8"/>
        <v>45</v>
      </c>
      <c r="M43" s="76">
        <f t="shared" si="8"/>
        <v>136</v>
      </c>
      <c r="N43" s="77">
        <f t="shared" si="8"/>
        <v>27</v>
      </c>
    </row>
    <row r="44" spans="1:14" ht="13.5" thickBot="1">
      <c r="A44" s="78">
        <f>B42</f>
        <v>27</v>
      </c>
      <c r="B44" s="79">
        <f>A42</f>
        <v>26</v>
      </c>
      <c r="C44" s="79">
        <f>D42</f>
        <v>9</v>
      </c>
      <c r="D44" s="80">
        <f>C42</f>
        <v>8</v>
      </c>
      <c r="F44" s="78">
        <v>1</v>
      </c>
      <c r="G44" s="79">
        <v>2</v>
      </c>
      <c r="H44" s="79">
        <v>0</v>
      </c>
      <c r="I44" s="80">
        <v>3</v>
      </c>
      <c r="K44" s="78">
        <f t="shared" si="8"/>
        <v>64</v>
      </c>
      <c r="L44" s="79">
        <f t="shared" si="8"/>
        <v>99</v>
      </c>
      <c r="M44" s="79">
        <f t="shared" si="8"/>
        <v>10</v>
      </c>
      <c r="N44" s="80">
        <f t="shared" si="8"/>
        <v>117</v>
      </c>
    </row>
    <row r="47" spans="5:16" ht="12.75">
      <c r="E47">
        <f>SUM(E51:E54)</f>
        <v>290</v>
      </c>
      <c r="F47">
        <f aca="true" t="shared" si="9" ref="F47:P47">SUM(F51:F54)</f>
        <v>290</v>
      </c>
      <c r="G47">
        <f t="shared" si="9"/>
        <v>290</v>
      </c>
      <c r="H47">
        <f t="shared" si="9"/>
        <v>290</v>
      </c>
      <c r="I47">
        <f t="shared" si="9"/>
        <v>290</v>
      </c>
      <c r="J47">
        <f t="shared" si="9"/>
        <v>290</v>
      </c>
      <c r="K47">
        <f t="shared" si="9"/>
        <v>290</v>
      </c>
      <c r="L47">
        <f t="shared" si="9"/>
        <v>290</v>
      </c>
      <c r="M47">
        <f t="shared" si="9"/>
        <v>290</v>
      </c>
      <c r="N47">
        <f t="shared" si="9"/>
        <v>290</v>
      </c>
      <c r="O47">
        <f t="shared" si="9"/>
        <v>290</v>
      </c>
      <c r="P47">
        <f t="shared" si="9"/>
        <v>290</v>
      </c>
    </row>
    <row r="48" spans="2:19" ht="12.75">
      <c r="B48">
        <f>+E51+F52+G53+H54</f>
        <v>290</v>
      </c>
      <c r="E48">
        <f>SUM(E55:E58)</f>
        <v>290</v>
      </c>
      <c r="F48">
        <f aca="true" t="shared" si="10" ref="F48:P48">SUM(F55:F58)</f>
        <v>290</v>
      </c>
      <c r="G48">
        <f t="shared" si="10"/>
        <v>290</v>
      </c>
      <c r="H48">
        <f t="shared" si="10"/>
        <v>290</v>
      </c>
      <c r="I48">
        <f t="shared" si="10"/>
        <v>290</v>
      </c>
      <c r="J48">
        <f t="shared" si="10"/>
        <v>290</v>
      </c>
      <c r="K48">
        <f t="shared" si="10"/>
        <v>290</v>
      </c>
      <c r="L48">
        <f t="shared" si="10"/>
        <v>290</v>
      </c>
      <c r="M48">
        <f t="shared" si="10"/>
        <v>290</v>
      </c>
      <c r="N48">
        <f t="shared" si="10"/>
        <v>290</v>
      </c>
      <c r="O48">
        <f t="shared" si="10"/>
        <v>290</v>
      </c>
      <c r="P48">
        <f t="shared" si="10"/>
        <v>290</v>
      </c>
      <c r="S48">
        <f>+P51+O52+N53+M54</f>
        <v>290</v>
      </c>
    </row>
    <row r="49" spans="3:18" ht="12.75">
      <c r="C49">
        <f>+I55+J56+K57+L58</f>
        <v>290</v>
      </c>
      <c r="E49">
        <f>SUM(E59:E62)</f>
        <v>290</v>
      </c>
      <c r="F49">
        <f aca="true" t="shared" si="11" ref="F49:P49">SUM(F59:F62)</f>
        <v>290</v>
      </c>
      <c r="G49">
        <f t="shared" si="11"/>
        <v>290</v>
      </c>
      <c r="H49">
        <f t="shared" si="11"/>
        <v>290</v>
      </c>
      <c r="I49">
        <f t="shared" si="11"/>
        <v>290</v>
      </c>
      <c r="J49">
        <f t="shared" si="11"/>
        <v>290</v>
      </c>
      <c r="K49">
        <f t="shared" si="11"/>
        <v>290</v>
      </c>
      <c r="L49">
        <f t="shared" si="11"/>
        <v>290</v>
      </c>
      <c r="M49">
        <f t="shared" si="11"/>
        <v>290</v>
      </c>
      <c r="N49">
        <f t="shared" si="11"/>
        <v>290</v>
      </c>
      <c r="O49">
        <f t="shared" si="11"/>
        <v>290</v>
      </c>
      <c r="P49">
        <f t="shared" si="11"/>
        <v>290</v>
      </c>
      <c r="R49">
        <f>+L55+K56+J57+I58</f>
        <v>290</v>
      </c>
    </row>
    <row r="50" spans="4:17" ht="13.5" thickBot="1">
      <c r="D50">
        <f>+M59+N60+O61+P62</f>
        <v>290</v>
      </c>
      <c r="Q50">
        <f>+H59+G60+F61+E62</f>
        <v>290</v>
      </c>
    </row>
    <row r="51" spans="1:16" ht="12.75">
      <c r="A51">
        <f>SUM(E51:H51)</f>
        <v>290</v>
      </c>
      <c r="B51">
        <f>SUM(I51:L51)</f>
        <v>290</v>
      </c>
      <c r="C51">
        <f>SUM(M51:P51)</f>
        <v>290</v>
      </c>
      <c r="E51" s="14">
        <f aca="true" t="shared" si="12" ref="E51:H54">K1</f>
        <v>1</v>
      </c>
      <c r="F51" s="15">
        <f t="shared" si="12"/>
        <v>126</v>
      </c>
      <c r="G51" s="15">
        <f t="shared" si="12"/>
        <v>55</v>
      </c>
      <c r="H51" s="16">
        <f t="shared" si="12"/>
        <v>108</v>
      </c>
      <c r="I51" s="5">
        <f aca="true" t="shared" si="13" ref="I51:L54">K6</f>
        <v>2</v>
      </c>
      <c r="J51" s="6">
        <f t="shared" si="13"/>
        <v>125</v>
      </c>
      <c r="K51" s="6">
        <f t="shared" si="13"/>
        <v>56</v>
      </c>
      <c r="L51" s="7">
        <f t="shared" si="13"/>
        <v>107</v>
      </c>
      <c r="M51" s="14">
        <f aca="true" t="shared" si="14" ref="M51:P54">K11</f>
        <v>3</v>
      </c>
      <c r="N51" s="15">
        <f t="shared" si="14"/>
        <v>124</v>
      </c>
      <c r="O51" s="15">
        <f t="shared" si="14"/>
        <v>57</v>
      </c>
      <c r="P51" s="16">
        <f t="shared" si="14"/>
        <v>106</v>
      </c>
    </row>
    <row r="52" spans="1:19" ht="12.75">
      <c r="A52">
        <f aca="true" t="shared" si="15" ref="A52:A62">SUM(E52:H52)</f>
        <v>290</v>
      </c>
      <c r="B52">
        <f aca="true" t="shared" si="16" ref="B52:B62">SUM(I52:L52)</f>
        <v>290</v>
      </c>
      <c r="C52">
        <f aca="true" t="shared" si="17" ref="C52:C62">SUM(M52:P52)</f>
        <v>290</v>
      </c>
      <c r="E52" s="17">
        <f t="shared" si="12"/>
        <v>127</v>
      </c>
      <c r="F52" s="18">
        <f t="shared" si="12"/>
        <v>36</v>
      </c>
      <c r="G52" s="19">
        <f t="shared" si="12"/>
        <v>73</v>
      </c>
      <c r="H52" s="20">
        <f t="shared" si="12"/>
        <v>54</v>
      </c>
      <c r="I52" s="8">
        <f t="shared" si="13"/>
        <v>128</v>
      </c>
      <c r="J52" s="1">
        <f t="shared" si="13"/>
        <v>35</v>
      </c>
      <c r="K52" s="1">
        <f t="shared" si="13"/>
        <v>74</v>
      </c>
      <c r="L52" s="9">
        <f t="shared" si="13"/>
        <v>53</v>
      </c>
      <c r="M52" s="17">
        <f t="shared" si="14"/>
        <v>129</v>
      </c>
      <c r="N52" s="18">
        <f t="shared" si="14"/>
        <v>34</v>
      </c>
      <c r="O52" s="19">
        <f t="shared" si="14"/>
        <v>75</v>
      </c>
      <c r="P52" s="20">
        <f t="shared" si="14"/>
        <v>52</v>
      </c>
      <c r="R52">
        <f>+P52+O53+N54+M55+L56+K57+J58+I59+H60+G61+F62+E51</f>
        <v>870</v>
      </c>
      <c r="S52">
        <f>+F51+G52+H53+I54+J55+K56+L57+M58+N59+O60+P61+E62</f>
        <v>870</v>
      </c>
    </row>
    <row r="53" spans="1:19" ht="12.75">
      <c r="A53">
        <f t="shared" si="15"/>
        <v>290</v>
      </c>
      <c r="B53">
        <f t="shared" si="16"/>
        <v>290</v>
      </c>
      <c r="C53">
        <f t="shared" si="17"/>
        <v>290</v>
      </c>
      <c r="E53" s="17">
        <f t="shared" si="12"/>
        <v>90</v>
      </c>
      <c r="F53" s="18">
        <f t="shared" si="12"/>
        <v>37</v>
      </c>
      <c r="G53" s="19">
        <f t="shared" si="12"/>
        <v>144</v>
      </c>
      <c r="H53" s="20">
        <f t="shared" si="12"/>
        <v>19</v>
      </c>
      <c r="I53" s="8">
        <f t="shared" si="13"/>
        <v>89</v>
      </c>
      <c r="J53" s="1">
        <f t="shared" si="13"/>
        <v>38</v>
      </c>
      <c r="K53" s="1">
        <f t="shared" si="13"/>
        <v>143</v>
      </c>
      <c r="L53" s="9">
        <f t="shared" si="13"/>
        <v>20</v>
      </c>
      <c r="M53" s="17">
        <f t="shared" si="14"/>
        <v>88</v>
      </c>
      <c r="N53" s="18">
        <f t="shared" si="14"/>
        <v>39</v>
      </c>
      <c r="O53" s="19">
        <f t="shared" si="14"/>
        <v>142</v>
      </c>
      <c r="P53" s="20">
        <f t="shared" si="14"/>
        <v>21</v>
      </c>
      <c r="R53">
        <f>+P53+O54+N55+M56+L57+K58+J59+I60+H61+G62+F51+E52</f>
        <v>870</v>
      </c>
      <c r="S53">
        <f>+G51+H52+I53+J54+K55+L56+M57+N58+O59+P60+E61+F62</f>
        <v>870</v>
      </c>
    </row>
    <row r="54" spans="1:19" ht="13.5" thickBot="1">
      <c r="A54">
        <f t="shared" si="15"/>
        <v>290</v>
      </c>
      <c r="B54">
        <f t="shared" si="16"/>
        <v>290</v>
      </c>
      <c r="C54">
        <f t="shared" si="17"/>
        <v>290</v>
      </c>
      <c r="E54" s="21">
        <f t="shared" si="12"/>
        <v>72</v>
      </c>
      <c r="F54" s="22">
        <f t="shared" si="12"/>
        <v>91</v>
      </c>
      <c r="G54" s="22">
        <f t="shared" si="12"/>
        <v>18</v>
      </c>
      <c r="H54" s="23">
        <f t="shared" si="12"/>
        <v>109</v>
      </c>
      <c r="I54" s="10">
        <f t="shared" si="13"/>
        <v>71</v>
      </c>
      <c r="J54" s="11">
        <f t="shared" si="13"/>
        <v>92</v>
      </c>
      <c r="K54" s="11">
        <f t="shared" si="13"/>
        <v>17</v>
      </c>
      <c r="L54" s="12">
        <f t="shared" si="13"/>
        <v>110</v>
      </c>
      <c r="M54" s="21">
        <f t="shared" si="14"/>
        <v>70</v>
      </c>
      <c r="N54" s="22">
        <f t="shared" si="14"/>
        <v>93</v>
      </c>
      <c r="O54" s="22">
        <f t="shared" si="14"/>
        <v>16</v>
      </c>
      <c r="P54" s="23">
        <f t="shared" si="14"/>
        <v>111</v>
      </c>
      <c r="R54">
        <f>+P54+O55+N56+M57+L58+K59+J60+I61+H62+G51+F52+E53</f>
        <v>870</v>
      </c>
      <c r="S54">
        <f>+H51+I52+J53+K54+L55+M56+N57+O58+P59+E60+F61+G62</f>
        <v>870</v>
      </c>
    </row>
    <row r="55" spans="1:19" ht="12.75">
      <c r="A55">
        <f t="shared" si="15"/>
        <v>290</v>
      </c>
      <c r="B55">
        <f t="shared" si="16"/>
        <v>290</v>
      </c>
      <c r="C55">
        <f t="shared" si="17"/>
        <v>290</v>
      </c>
      <c r="E55" s="14">
        <f aca="true" t="shared" si="18" ref="E55:H58">K16</f>
        <v>4</v>
      </c>
      <c r="F55" s="15">
        <f t="shared" si="18"/>
        <v>123</v>
      </c>
      <c r="G55" s="15">
        <f t="shared" si="18"/>
        <v>58</v>
      </c>
      <c r="H55" s="16">
        <f t="shared" si="18"/>
        <v>105</v>
      </c>
      <c r="I55" s="5">
        <f aca="true" t="shared" si="19" ref="I55:L58">K21</f>
        <v>5</v>
      </c>
      <c r="J55" s="6">
        <f t="shared" si="19"/>
        <v>122</v>
      </c>
      <c r="K55" s="6">
        <f t="shared" si="19"/>
        <v>59</v>
      </c>
      <c r="L55" s="7">
        <f t="shared" si="19"/>
        <v>104</v>
      </c>
      <c r="M55" s="14">
        <f aca="true" t="shared" si="20" ref="M55:P58">K26</f>
        <v>6</v>
      </c>
      <c r="N55" s="15">
        <f t="shared" si="20"/>
        <v>121</v>
      </c>
      <c r="O55" s="15">
        <f t="shared" si="20"/>
        <v>60</v>
      </c>
      <c r="P55" s="16">
        <f t="shared" si="20"/>
        <v>103</v>
      </c>
      <c r="R55">
        <f>+P55+O56+N57+M58+L59+K60+J61+I62+H51+G52+F53+E54</f>
        <v>870</v>
      </c>
      <c r="S55">
        <f>+I51+J52+K53+L54+M55+N56+O57+P58+E59+F60+G61+H62</f>
        <v>870</v>
      </c>
    </row>
    <row r="56" spans="1:19" ht="12.75">
      <c r="A56">
        <f t="shared" si="15"/>
        <v>290</v>
      </c>
      <c r="B56">
        <f t="shared" si="16"/>
        <v>290</v>
      </c>
      <c r="C56">
        <f t="shared" si="17"/>
        <v>290</v>
      </c>
      <c r="E56" s="17">
        <f t="shared" si="18"/>
        <v>130</v>
      </c>
      <c r="F56" s="18">
        <f t="shared" si="18"/>
        <v>33</v>
      </c>
      <c r="G56" s="19">
        <f t="shared" si="18"/>
        <v>76</v>
      </c>
      <c r="H56" s="20">
        <f t="shared" si="18"/>
        <v>51</v>
      </c>
      <c r="I56" s="8">
        <f t="shared" si="19"/>
        <v>131</v>
      </c>
      <c r="J56" s="1">
        <f t="shared" si="19"/>
        <v>32</v>
      </c>
      <c r="K56" s="1">
        <f t="shared" si="19"/>
        <v>77</v>
      </c>
      <c r="L56" s="9">
        <f t="shared" si="19"/>
        <v>50</v>
      </c>
      <c r="M56" s="17">
        <f t="shared" si="20"/>
        <v>132</v>
      </c>
      <c r="N56" s="18">
        <f t="shared" si="20"/>
        <v>31</v>
      </c>
      <c r="O56" s="19">
        <f t="shared" si="20"/>
        <v>78</v>
      </c>
      <c r="P56" s="20">
        <f t="shared" si="20"/>
        <v>49</v>
      </c>
      <c r="R56">
        <f>+P56+O57+N58+M59+L60+K61+J62+I51+H52+G53+F54+E55</f>
        <v>870</v>
      </c>
      <c r="S56">
        <f>+J51+K52+L53+M54+N55+O56+P57+E58+F59+G60+H61+I62</f>
        <v>870</v>
      </c>
    </row>
    <row r="57" spans="1:19" ht="12.75">
      <c r="A57">
        <f t="shared" si="15"/>
        <v>290</v>
      </c>
      <c r="B57">
        <f t="shared" si="16"/>
        <v>290</v>
      </c>
      <c r="C57">
        <f t="shared" si="17"/>
        <v>290</v>
      </c>
      <c r="E57" s="17">
        <f t="shared" si="18"/>
        <v>87</v>
      </c>
      <c r="F57" s="18">
        <f t="shared" si="18"/>
        <v>40</v>
      </c>
      <c r="G57" s="19">
        <f t="shared" si="18"/>
        <v>141</v>
      </c>
      <c r="H57" s="20">
        <f t="shared" si="18"/>
        <v>22</v>
      </c>
      <c r="I57" s="8">
        <f t="shared" si="19"/>
        <v>86</v>
      </c>
      <c r="J57" s="1">
        <f t="shared" si="19"/>
        <v>41</v>
      </c>
      <c r="K57" s="1">
        <f t="shared" si="19"/>
        <v>140</v>
      </c>
      <c r="L57" s="9">
        <f t="shared" si="19"/>
        <v>23</v>
      </c>
      <c r="M57" s="17">
        <f t="shared" si="20"/>
        <v>85</v>
      </c>
      <c r="N57" s="18">
        <f t="shared" si="20"/>
        <v>42</v>
      </c>
      <c r="O57" s="19">
        <f t="shared" si="20"/>
        <v>139</v>
      </c>
      <c r="P57" s="20">
        <f t="shared" si="20"/>
        <v>24</v>
      </c>
      <c r="R57">
        <f>+P57+O58+N59+M60+L61+K62+J51+I52+H53+G54+F55+E56</f>
        <v>870</v>
      </c>
      <c r="S57">
        <f>+K51+L52+M53+N54+O55+P56+E57+F58+G59+H60+I61+J62</f>
        <v>870</v>
      </c>
    </row>
    <row r="58" spans="1:19" ht="13.5" thickBot="1">
      <c r="A58">
        <f t="shared" si="15"/>
        <v>290</v>
      </c>
      <c r="B58">
        <f t="shared" si="16"/>
        <v>290</v>
      </c>
      <c r="C58">
        <f t="shared" si="17"/>
        <v>290</v>
      </c>
      <c r="E58" s="21">
        <f t="shared" si="18"/>
        <v>69</v>
      </c>
      <c r="F58" s="22">
        <f t="shared" si="18"/>
        <v>94</v>
      </c>
      <c r="G58" s="22">
        <f t="shared" si="18"/>
        <v>15</v>
      </c>
      <c r="H58" s="23">
        <f t="shared" si="18"/>
        <v>112</v>
      </c>
      <c r="I58" s="10">
        <f t="shared" si="19"/>
        <v>68</v>
      </c>
      <c r="J58" s="11">
        <f t="shared" si="19"/>
        <v>95</v>
      </c>
      <c r="K58" s="11">
        <f t="shared" si="19"/>
        <v>14</v>
      </c>
      <c r="L58" s="12">
        <f t="shared" si="19"/>
        <v>113</v>
      </c>
      <c r="M58" s="21">
        <f t="shared" si="20"/>
        <v>67</v>
      </c>
      <c r="N58" s="22">
        <f t="shared" si="20"/>
        <v>96</v>
      </c>
      <c r="O58" s="22">
        <f t="shared" si="20"/>
        <v>13</v>
      </c>
      <c r="P58" s="23">
        <f t="shared" si="20"/>
        <v>114</v>
      </c>
      <c r="R58">
        <f>+P58+O59+N60+M61+L62+K51+J52+I53+H54+G55+F56+E57</f>
        <v>870</v>
      </c>
      <c r="S58">
        <f>+L51+M52+N53+O54+P55+E56+F57+G58+H59+I60+J61+K62</f>
        <v>870</v>
      </c>
    </row>
    <row r="59" spans="1:19" ht="12.75">
      <c r="A59">
        <f t="shared" si="15"/>
        <v>290</v>
      </c>
      <c r="B59">
        <f t="shared" si="16"/>
        <v>290</v>
      </c>
      <c r="C59">
        <f t="shared" si="17"/>
        <v>290</v>
      </c>
      <c r="E59" s="14">
        <f aca="true" t="shared" si="21" ref="E59:H62">K31</f>
        <v>7</v>
      </c>
      <c r="F59" s="15">
        <f t="shared" si="21"/>
        <v>120</v>
      </c>
      <c r="G59" s="15">
        <f t="shared" si="21"/>
        <v>61</v>
      </c>
      <c r="H59" s="16">
        <f t="shared" si="21"/>
        <v>102</v>
      </c>
      <c r="I59" s="5">
        <f aca="true" t="shared" si="22" ref="I59:L62">K36</f>
        <v>8</v>
      </c>
      <c r="J59" s="6">
        <f t="shared" si="22"/>
        <v>119</v>
      </c>
      <c r="K59" s="6">
        <f t="shared" si="22"/>
        <v>62</v>
      </c>
      <c r="L59" s="7">
        <f t="shared" si="22"/>
        <v>101</v>
      </c>
      <c r="M59" s="14">
        <f aca="true" t="shared" si="23" ref="M59:P62">K41</f>
        <v>9</v>
      </c>
      <c r="N59" s="15">
        <f t="shared" si="23"/>
        <v>118</v>
      </c>
      <c r="O59" s="15">
        <f t="shared" si="23"/>
        <v>63</v>
      </c>
      <c r="P59" s="16">
        <f t="shared" si="23"/>
        <v>100</v>
      </c>
      <c r="R59">
        <f>+P59+O60+N61+M62+L51+K52+J53+I54+H55+G56+F57+E58</f>
        <v>870</v>
      </c>
      <c r="S59">
        <f>+M51+N52+O53+P54+E55+F56+G57+H58+I59+J60+K61+L62</f>
        <v>870</v>
      </c>
    </row>
    <row r="60" spans="1:19" ht="12.75">
      <c r="A60">
        <f t="shared" si="15"/>
        <v>290</v>
      </c>
      <c r="B60">
        <f t="shared" si="16"/>
        <v>290</v>
      </c>
      <c r="C60">
        <f t="shared" si="17"/>
        <v>290</v>
      </c>
      <c r="E60" s="17">
        <f t="shared" si="21"/>
        <v>133</v>
      </c>
      <c r="F60" s="18">
        <f t="shared" si="21"/>
        <v>30</v>
      </c>
      <c r="G60" s="19">
        <f t="shared" si="21"/>
        <v>79</v>
      </c>
      <c r="H60" s="20">
        <f t="shared" si="21"/>
        <v>48</v>
      </c>
      <c r="I60" s="8">
        <f t="shared" si="22"/>
        <v>134</v>
      </c>
      <c r="J60" s="1">
        <f t="shared" si="22"/>
        <v>29</v>
      </c>
      <c r="K60" s="1">
        <f t="shared" si="22"/>
        <v>80</v>
      </c>
      <c r="L60" s="9">
        <f t="shared" si="22"/>
        <v>47</v>
      </c>
      <c r="M60" s="17">
        <f t="shared" si="23"/>
        <v>135</v>
      </c>
      <c r="N60" s="18">
        <f t="shared" si="23"/>
        <v>28</v>
      </c>
      <c r="O60" s="19">
        <f t="shared" si="23"/>
        <v>81</v>
      </c>
      <c r="P60" s="20">
        <f t="shared" si="23"/>
        <v>46</v>
      </c>
      <c r="R60">
        <f>+P60+O61+N62+M51+L52+K53+J54+I55+H56+G57+F58+E59</f>
        <v>870</v>
      </c>
      <c r="S60">
        <f>+N51+O52+P53+E54+F55+G56+H57+I58+J59+K60+L61+M62</f>
        <v>870</v>
      </c>
    </row>
    <row r="61" spans="1:19" ht="12.75">
      <c r="A61">
        <f t="shared" si="15"/>
        <v>290</v>
      </c>
      <c r="B61">
        <f t="shared" si="16"/>
        <v>290</v>
      </c>
      <c r="C61">
        <f t="shared" si="17"/>
        <v>290</v>
      </c>
      <c r="E61" s="17">
        <f t="shared" si="21"/>
        <v>84</v>
      </c>
      <c r="F61" s="18">
        <f t="shared" si="21"/>
        <v>43</v>
      </c>
      <c r="G61" s="19">
        <f t="shared" si="21"/>
        <v>138</v>
      </c>
      <c r="H61" s="20">
        <f t="shared" si="21"/>
        <v>25</v>
      </c>
      <c r="I61" s="8">
        <f t="shared" si="22"/>
        <v>83</v>
      </c>
      <c r="J61" s="1">
        <f t="shared" si="22"/>
        <v>44</v>
      </c>
      <c r="K61" s="1">
        <f t="shared" si="22"/>
        <v>137</v>
      </c>
      <c r="L61" s="9">
        <f t="shared" si="22"/>
        <v>26</v>
      </c>
      <c r="M61" s="17">
        <f t="shared" si="23"/>
        <v>82</v>
      </c>
      <c r="N61" s="18">
        <f t="shared" si="23"/>
        <v>45</v>
      </c>
      <c r="O61" s="19">
        <f t="shared" si="23"/>
        <v>136</v>
      </c>
      <c r="P61" s="20">
        <f t="shared" si="23"/>
        <v>27</v>
      </c>
      <c r="R61">
        <f>+P61+O62+N51+M52+L53+K54+J55+I56+H57+G58+F59+E60</f>
        <v>870</v>
      </c>
      <c r="S61">
        <f>+O51+P52+E53+F54+G55+H56+I57+J58+K59+L60+M61+N62</f>
        <v>870</v>
      </c>
    </row>
    <row r="62" spans="1:19" ht="13.5" thickBot="1">
      <c r="A62">
        <f t="shared" si="15"/>
        <v>290</v>
      </c>
      <c r="B62">
        <f t="shared" si="16"/>
        <v>290</v>
      </c>
      <c r="C62">
        <f t="shared" si="17"/>
        <v>290</v>
      </c>
      <c r="E62" s="21">
        <f t="shared" si="21"/>
        <v>66</v>
      </c>
      <c r="F62" s="22">
        <f t="shared" si="21"/>
        <v>97</v>
      </c>
      <c r="G62" s="22">
        <f t="shared" si="21"/>
        <v>12</v>
      </c>
      <c r="H62" s="23">
        <f t="shared" si="21"/>
        <v>115</v>
      </c>
      <c r="I62" s="10">
        <f t="shared" si="22"/>
        <v>65</v>
      </c>
      <c r="J62" s="11">
        <f t="shared" si="22"/>
        <v>98</v>
      </c>
      <c r="K62" s="11">
        <f t="shared" si="22"/>
        <v>11</v>
      </c>
      <c r="L62" s="12">
        <f t="shared" si="22"/>
        <v>116</v>
      </c>
      <c r="M62" s="21">
        <f t="shared" si="23"/>
        <v>64</v>
      </c>
      <c r="N62" s="22">
        <f t="shared" si="23"/>
        <v>99</v>
      </c>
      <c r="O62" s="22">
        <f t="shared" si="23"/>
        <v>10</v>
      </c>
      <c r="P62" s="23">
        <f t="shared" si="23"/>
        <v>117</v>
      </c>
      <c r="R62">
        <f>+P62+O51+N52+M53+L54+K55+J56+I57+H58+G59+F60+E61</f>
        <v>870</v>
      </c>
      <c r="S62">
        <f>+P51+E52+F53+G54+H55+I56+J57+K58+L59+M60+N61+O62</f>
        <v>870</v>
      </c>
    </row>
    <row r="64" spans="5:15" ht="12.75">
      <c r="E64">
        <f>SUM(E51:F52)</f>
        <v>290</v>
      </c>
      <c r="F64">
        <f>SUM(F51:G52)</f>
        <v>290</v>
      </c>
      <c r="G64">
        <f aca="true" t="shared" si="24" ref="G64:O64">SUM(G51:H52)</f>
        <v>290</v>
      </c>
      <c r="H64" s="13">
        <f t="shared" si="24"/>
        <v>292</v>
      </c>
      <c r="I64">
        <f t="shared" si="24"/>
        <v>290</v>
      </c>
      <c r="J64">
        <f t="shared" si="24"/>
        <v>290</v>
      </c>
      <c r="K64">
        <f t="shared" si="24"/>
        <v>290</v>
      </c>
      <c r="L64" s="13">
        <f aca="true" t="shared" si="25" ref="L64:L74">SUM(L51:M52)</f>
        <v>292</v>
      </c>
      <c r="M64">
        <f t="shared" si="24"/>
        <v>290</v>
      </c>
      <c r="N64">
        <f t="shared" si="24"/>
        <v>290</v>
      </c>
      <c r="O64">
        <f t="shared" si="24"/>
        <v>290</v>
      </c>
    </row>
    <row r="65" spans="5:15" ht="12.75">
      <c r="E65">
        <f aca="true" t="shared" si="26" ref="E65:O74">SUM(E52:F53)</f>
        <v>290</v>
      </c>
      <c r="F65">
        <f t="shared" si="26"/>
        <v>290</v>
      </c>
      <c r="G65">
        <f t="shared" si="26"/>
        <v>290</v>
      </c>
      <c r="H65">
        <f t="shared" si="26"/>
        <v>290</v>
      </c>
      <c r="I65">
        <f t="shared" si="26"/>
        <v>290</v>
      </c>
      <c r="J65">
        <f t="shared" si="26"/>
        <v>290</v>
      </c>
      <c r="K65">
        <f t="shared" si="26"/>
        <v>290</v>
      </c>
      <c r="L65">
        <f t="shared" si="25"/>
        <v>290</v>
      </c>
      <c r="M65">
        <f t="shared" si="26"/>
        <v>290</v>
      </c>
      <c r="N65">
        <f t="shared" si="26"/>
        <v>290</v>
      </c>
      <c r="O65">
        <f t="shared" si="26"/>
        <v>290</v>
      </c>
    </row>
    <row r="66" spans="5:15" ht="12.75">
      <c r="E66">
        <f t="shared" si="26"/>
        <v>290</v>
      </c>
      <c r="F66">
        <f t="shared" si="26"/>
        <v>290</v>
      </c>
      <c r="G66">
        <f t="shared" si="26"/>
        <v>290</v>
      </c>
      <c r="H66" s="13">
        <f t="shared" si="26"/>
        <v>288</v>
      </c>
      <c r="I66">
        <f t="shared" si="26"/>
        <v>290</v>
      </c>
      <c r="J66">
        <f t="shared" si="26"/>
        <v>290</v>
      </c>
      <c r="K66">
        <f t="shared" si="26"/>
        <v>290</v>
      </c>
      <c r="L66" s="13">
        <f t="shared" si="25"/>
        <v>288</v>
      </c>
      <c r="M66">
        <f t="shared" si="26"/>
        <v>290</v>
      </c>
      <c r="N66">
        <f t="shared" si="26"/>
        <v>290</v>
      </c>
      <c r="O66">
        <f t="shared" si="26"/>
        <v>290</v>
      </c>
    </row>
    <row r="67" spans="5:15" ht="12.75">
      <c r="E67">
        <f t="shared" si="26"/>
        <v>290</v>
      </c>
      <c r="F67">
        <f t="shared" si="26"/>
        <v>290</v>
      </c>
      <c r="G67">
        <f t="shared" si="26"/>
        <v>290</v>
      </c>
      <c r="H67">
        <f t="shared" si="26"/>
        <v>290</v>
      </c>
      <c r="I67">
        <f t="shared" si="26"/>
        <v>290</v>
      </c>
      <c r="J67">
        <f t="shared" si="26"/>
        <v>290</v>
      </c>
      <c r="K67">
        <f t="shared" si="26"/>
        <v>290</v>
      </c>
      <c r="L67">
        <f t="shared" si="25"/>
        <v>290</v>
      </c>
      <c r="M67">
        <f t="shared" si="26"/>
        <v>290</v>
      </c>
      <c r="N67">
        <f t="shared" si="26"/>
        <v>290</v>
      </c>
      <c r="O67">
        <f t="shared" si="26"/>
        <v>290</v>
      </c>
    </row>
    <row r="68" spans="5:15" ht="12.75">
      <c r="E68">
        <f t="shared" si="26"/>
        <v>290</v>
      </c>
      <c r="F68">
        <f t="shared" si="26"/>
        <v>290</v>
      </c>
      <c r="G68">
        <f t="shared" si="26"/>
        <v>290</v>
      </c>
      <c r="H68" s="13">
        <f t="shared" si="26"/>
        <v>292</v>
      </c>
      <c r="I68">
        <f t="shared" si="26"/>
        <v>290</v>
      </c>
      <c r="J68">
        <f t="shared" si="26"/>
        <v>290</v>
      </c>
      <c r="K68">
        <f t="shared" si="26"/>
        <v>290</v>
      </c>
      <c r="L68" s="13">
        <f t="shared" si="25"/>
        <v>292</v>
      </c>
      <c r="M68">
        <f t="shared" si="26"/>
        <v>290</v>
      </c>
      <c r="N68">
        <f t="shared" si="26"/>
        <v>290</v>
      </c>
      <c r="O68">
        <f t="shared" si="26"/>
        <v>290</v>
      </c>
    </row>
    <row r="69" spans="5:15" ht="12.75">
      <c r="E69">
        <f t="shared" si="26"/>
        <v>290</v>
      </c>
      <c r="F69">
        <f t="shared" si="26"/>
        <v>290</v>
      </c>
      <c r="G69">
        <f t="shared" si="26"/>
        <v>290</v>
      </c>
      <c r="H69">
        <f t="shared" si="26"/>
        <v>290</v>
      </c>
      <c r="I69">
        <f t="shared" si="26"/>
        <v>290</v>
      </c>
      <c r="J69">
        <f t="shared" si="26"/>
        <v>290</v>
      </c>
      <c r="K69">
        <f t="shared" si="26"/>
        <v>290</v>
      </c>
      <c r="L69">
        <f t="shared" si="25"/>
        <v>290</v>
      </c>
      <c r="M69">
        <f t="shared" si="26"/>
        <v>290</v>
      </c>
      <c r="N69">
        <f t="shared" si="26"/>
        <v>290</v>
      </c>
      <c r="O69">
        <f t="shared" si="26"/>
        <v>290</v>
      </c>
    </row>
    <row r="70" spans="5:15" ht="12.75">
      <c r="E70">
        <f t="shared" si="26"/>
        <v>290</v>
      </c>
      <c r="F70">
        <f t="shared" si="26"/>
        <v>290</v>
      </c>
      <c r="G70">
        <f t="shared" si="26"/>
        <v>290</v>
      </c>
      <c r="H70" s="13">
        <f t="shared" si="26"/>
        <v>288</v>
      </c>
      <c r="I70">
        <f t="shared" si="26"/>
        <v>290</v>
      </c>
      <c r="J70">
        <f t="shared" si="26"/>
        <v>290</v>
      </c>
      <c r="K70">
        <f t="shared" si="26"/>
        <v>290</v>
      </c>
      <c r="L70" s="13">
        <f t="shared" si="25"/>
        <v>288</v>
      </c>
      <c r="M70">
        <f t="shared" si="26"/>
        <v>290</v>
      </c>
      <c r="N70">
        <f t="shared" si="26"/>
        <v>290</v>
      </c>
      <c r="O70">
        <f t="shared" si="26"/>
        <v>290</v>
      </c>
    </row>
    <row r="71" spans="5:15" ht="12.75">
      <c r="E71">
        <f t="shared" si="26"/>
        <v>290</v>
      </c>
      <c r="F71">
        <f t="shared" si="26"/>
        <v>290</v>
      </c>
      <c r="G71">
        <f t="shared" si="26"/>
        <v>290</v>
      </c>
      <c r="H71">
        <f t="shared" si="26"/>
        <v>290</v>
      </c>
      <c r="I71">
        <f t="shared" si="26"/>
        <v>290</v>
      </c>
      <c r="J71">
        <f t="shared" si="26"/>
        <v>290</v>
      </c>
      <c r="K71">
        <f t="shared" si="26"/>
        <v>290</v>
      </c>
      <c r="L71">
        <f t="shared" si="25"/>
        <v>290</v>
      </c>
      <c r="M71">
        <f t="shared" si="26"/>
        <v>290</v>
      </c>
      <c r="N71">
        <f t="shared" si="26"/>
        <v>290</v>
      </c>
      <c r="O71">
        <f t="shared" si="26"/>
        <v>290</v>
      </c>
    </row>
    <row r="72" spans="5:15" ht="12.75">
      <c r="E72">
        <f t="shared" si="26"/>
        <v>290</v>
      </c>
      <c r="F72">
        <f t="shared" si="26"/>
        <v>290</v>
      </c>
      <c r="G72">
        <f t="shared" si="26"/>
        <v>290</v>
      </c>
      <c r="H72" s="13">
        <f t="shared" si="26"/>
        <v>292</v>
      </c>
      <c r="I72">
        <f t="shared" si="26"/>
        <v>290</v>
      </c>
      <c r="J72">
        <f t="shared" si="26"/>
        <v>290</v>
      </c>
      <c r="K72">
        <f t="shared" si="26"/>
        <v>290</v>
      </c>
      <c r="L72" s="13">
        <f t="shared" si="25"/>
        <v>292</v>
      </c>
      <c r="M72">
        <f t="shared" si="26"/>
        <v>290</v>
      </c>
      <c r="N72">
        <f t="shared" si="26"/>
        <v>290</v>
      </c>
      <c r="O72">
        <f t="shared" si="26"/>
        <v>290</v>
      </c>
    </row>
    <row r="73" spans="5:15" ht="12.75">
      <c r="E73">
        <f t="shared" si="26"/>
        <v>290</v>
      </c>
      <c r="F73">
        <f t="shared" si="26"/>
        <v>290</v>
      </c>
      <c r="G73">
        <f t="shared" si="26"/>
        <v>290</v>
      </c>
      <c r="H73">
        <f t="shared" si="26"/>
        <v>290</v>
      </c>
      <c r="I73">
        <f t="shared" si="26"/>
        <v>290</v>
      </c>
      <c r="J73">
        <f t="shared" si="26"/>
        <v>290</v>
      </c>
      <c r="K73">
        <f t="shared" si="26"/>
        <v>290</v>
      </c>
      <c r="L73">
        <f t="shared" si="25"/>
        <v>290</v>
      </c>
      <c r="M73">
        <f t="shared" si="26"/>
        <v>290</v>
      </c>
      <c r="N73">
        <f t="shared" si="26"/>
        <v>290</v>
      </c>
      <c r="O73">
        <f t="shared" si="26"/>
        <v>290</v>
      </c>
    </row>
    <row r="74" spans="5:15" ht="12.75">
      <c r="E74">
        <f t="shared" si="26"/>
        <v>290</v>
      </c>
      <c r="F74">
        <f t="shared" si="26"/>
        <v>290</v>
      </c>
      <c r="G74">
        <f t="shared" si="26"/>
        <v>290</v>
      </c>
      <c r="H74" s="13">
        <f t="shared" si="26"/>
        <v>288</v>
      </c>
      <c r="I74">
        <f t="shared" si="26"/>
        <v>290</v>
      </c>
      <c r="J74">
        <f t="shared" si="26"/>
        <v>290</v>
      </c>
      <c r="K74">
        <f t="shared" si="26"/>
        <v>290</v>
      </c>
      <c r="L74" s="13">
        <f t="shared" si="25"/>
        <v>288</v>
      </c>
      <c r="M74">
        <f t="shared" si="26"/>
        <v>290</v>
      </c>
      <c r="N74">
        <f t="shared" si="26"/>
        <v>290</v>
      </c>
      <c r="O74">
        <f t="shared" si="26"/>
        <v>290</v>
      </c>
    </row>
    <row r="77" spans="5:16" ht="12.75">
      <c r="E77">
        <f>SUM(E81:E84)</f>
        <v>290</v>
      </c>
      <c r="F77">
        <f aca="true" t="shared" si="27" ref="F77:P77">SUM(F81:F84)</f>
        <v>290</v>
      </c>
      <c r="G77">
        <f t="shared" si="27"/>
        <v>290</v>
      </c>
      <c r="H77">
        <f t="shared" si="27"/>
        <v>290</v>
      </c>
      <c r="I77">
        <f t="shared" si="27"/>
        <v>290</v>
      </c>
      <c r="J77">
        <f t="shared" si="27"/>
        <v>290</v>
      </c>
      <c r="K77">
        <f t="shared" si="27"/>
        <v>290</v>
      </c>
      <c r="L77">
        <f t="shared" si="27"/>
        <v>290</v>
      </c>
      <c r="M77">
        <f t="shared" si="27"/>
        <v>290</v>
      </c>
      <c r="N77">
        <f t="shared" si="27"/>
        <v>290</v>
      </c>
      <c r="O77">
        <f t="shared" si="27"/>
        <v>290</v>
      </c>
      <c r="P77">
        <f t="shared" si="27"/>
        <v>290</v>
      </c>
    </row>
    <row r="78" spans="2:19" ht="12.75">
      <c r="B78">
        <f>+E81+F82+G83+H84</f>
        <v>290</v>
      </c>
      <c r="E78">
        <f>SUM(E85:E88)</f>
        <v>290</v>
      </c>
      <c r="F78">
        <f aca="true" t="shared" si="28" ref="F78:P78">SUM(F85:F88)</f>
        <v>290</v>
      </c>
      <c r="G78">
        <f t="shared" si="28"/>
        <v>290</v>
      </c>
      <c r="H78">
        <f t="shared" si="28"/>
        <v>290</v>
      </c>
      <c r="I78">
        <f t="shared" si="28"/>
        <v>290</v>
      </c>
      <c r="J78">
        <f t="shared" si="28"/>
        <v>290</v>
      </c>
      <c r="K78">
        <f t="shared" si="28"/>
        <v>290</v>
      </c>
      <c r="L78">
        <f t="shared" si="28"/>
        <v>290</v>
      </c>
      <c r="M78">
        <f t="shared" si="28"/>
        <v>290</v>
      </c>
      <c r="N78">
        <f t="shared" si="28"/>
        <v>290</v>
      </c>
      <c r="O78">
        <f t="shared" si="28"/>
        <v>290</v>
      </c>
      <c r="P78">
        <f t="shared" si="28"/>
        <v>290</v>
      </c>
      <c r="S78">
        <f>+P81+O82+N83+M84</f>
        <v>290</v>
      </c>
    </row>
    <row r="79" spans="3:18" ht="12.75">
      <c r="C79">
        <f>+I85+J86+K87+L88</f>
        <v>290</v>
      </c>
      <c r="E79">
        <f>SUM(E89:E92)</f>
        <v>290</v>
      </c>
      <c r="F79">
        <f aca="true" t="shared" si="29" ref="F79:P79">SUM(F89:F92)</f>
        <v>290</v>
      </c>
      <c r="G79">
        <f t="shared" si="29"/>
        <v>290</v>
      </c>
      <c r="H79">
        <f t="shared" si="29"/>
        <v>290</v>
      </c>
      <c r="I79">
        <f t="shared" si="29"/>
        <v>290</v>
      </c>
      <c r="J79">
        <f t="shared" si="29"/>
        <v>290</v>
      </c>
      <c r="K79">
        <f t="shared" si="29"/>
        <v>290</v>
      </c>
      <c r="L79">
        <f t="shared" si="29"/>
        <v>290</v>
      </c>
      <c r="M79">
        <f t="shared" si="29"/>
        <v>290</v>
      </c>
      <c r="N79">
        <f t="shared" si="29"/>
        <v>290</v>
      </c>
      <c r="O79">
        <f t="shared" si="29"/>
        <v>290</v>
      </c>
      <c r="P79">
        <f t="shared" si="29"/>
        <v>290</v>
      </c>
      <c r="R79">
        <f>+L85+K86+J87+I88</f>
        <v>290</v>
      </c>
    </row>
    <row r="80" spans="4:17" ht="13.5" thickBot="1">
      <c r="D80">
        <f>+M89+N90+O91+P92</f>
        <v>290</v>
      </c>
      <c r="Q80">
        <f>+H89+G90+F91+E92</f>
        <v>290</v>
      </c>
    </row>
    <row r="81" spans="1:16" ht="12.75">
      <c r="A81">
        <f>SUM(E81:H81)</f>
        <v>290</v>
      </c>
      <c r="B81">
        <f>SUM(I81:L81)</f>
        <v>290</v>
      </c>
      <c r="C81">
        <f>SUM(M81:P81)</f>
        <v>290</v>
      </c>
      <c r="E81" s="24">
        <f>M51</f>
        <v>3</v>
      </c>
      <c r="F81" s="25">
        <f>F51</f>
        <v>126</v>
      </c>
      <c r="G81" s="25">
        <f>G51</f>
        <v>55</v>
      </c>
      <c r="H81" s="26">
        <f>P51</f>
        <v>106</v>
      </c>
      <c r="I81" s="5">
        <f aca="true" t="shared" si="30" ref="I81:L85">I51</f>
        <v>2</v>
      </c>
      <c r="J81" s="6">
        <f t="shared" si="30"/>
        <v>125</v>
      </c>
      <c r="K81" s="6">
        <f t="shared" si="30"/>
        <v>56</v>
      </c>
      <c r="L81" s="7">
        <f t="shared" si="30"/>
        <v>107</v>
      </c>
      <c r="M81" s="24">
        <f>E51</f>
        <v>1</v>
      </c>
      <c r="N81" s="25">
        <f>N51</f>
        <v>124</v>
      </c>
      <c r="O81" s="25">
        <f>O51</f>
        <v>57</v>
      </c>
      <c r="P81" s="26">
        <f>H51</f>
        <v>108</v>
      </c>
    </row>
    <row r="82" spans="1:19" ht="12.75">
      <c r="A82">
        <f aca="true" t="shared" si="31" ref="A82:A92">SUM(E82:H82)</f>
        <v>290</v>
      </c>
      <c r="B82">
        <f aca="true" t="shared" si="32" ref="B82:B92">SUM(I82:L82)</f>
        <v>290</v>
      </c>
      <c r="C82">
        <f aca="true" t="shared" si="33" ref="C82:C92">SUM(M82:P82)</f>
        <v>290</v>
      </c>
      <c r="E82" s="27">
        <f>E52</f>
        <v>127</v>
      </c>
      <c r="F82" s="28">
        <f>N52</f>
        <v>34</v>
      </c>
      <c r="G82" s="28">
        <f>O52</f>
        <v>75</v>
      </c>
      <c r="H82" s="29">
        <f>H52</f>
        <v>54</v>
      </c>
      <c r="I82" s="8">
        <f t="shared" si="30"/>
        <v>128</v>
      </c>
      <c r="J82" s="1">
        <f t="shared" si="30"/>
        <v>35</v>
      </c>
      <c r="K82" s="1">
        <f t="shared" si="30"/>
        <v>74</v>
      </c>
      <c r="L82" s="9">
        <f t="shared" si="30"/>
        <v>53</v>
      </c>
      <c r="M82" s="27">
        <f>M52</f>
        <v>129</v>
      </c>
      <c r="N82" s="28">
        <f>F52</f>
        <v>36</v>
      </c>
      <c r="O82" s="28">
        <f>G52</f>
        <v>73</v>
      </c>
      <c r="P82" s="29">
        <f>P52</f>
        <v>52</v>
      </c>
      <c r="R82">
        <f>+P82+O83+N84+M85+L86+K87+J88+I89+H90+G91+F92+E81</f>
        <v>870</v>
      </c>
      <c r="S82">
        <f>+F81+G82+H83+I84+J85+K86+L87+M88+N89+O90+P91+E92</f>
        <v>870</v>
      </c>
    </row>
    <row r="83" spans="1:19" ht="12.75">
      <c r="A83">
        <f t="shared" si="31"/>
        <v>290</v>
      </c>
      <c r="B83">
        <f t="shared" si="32"/>
        <v>290</v>
      </c>
      <c r="C83">
        <f t="shared" si="33"/>
        <v>290</v>
      </c>
      <c r="E83" s="27">
        <f>E53</f>
        <v>90</v>
      </c>
      <c r="F83" s="28">
        <f>N53</f>
        <v>39</v>
      </c>
      <c r="G83" s="28">
        <f>O53</f>
        <v>142</v>
      </c>
      <c r="H83" s="29">
        <f>H53</f>
        <v>19</v>
      </c>
      <c r="I83" s="8">
        <f t="shared" si="30"/>
        <v>89</v>
      </c>
      <c r="J83" s="1">
        <f t="shared" si="30"/>
        <v>38</v>
      </c>
      <c r="K83" s="1">
        <f t="shared" si="30"/>
        <v>143</v>
      </c>
      <c r="L83" s="9">
        <f t="shared" si="30"/>
        <v>20</v>
      </c>
      <c r="M83" s="27">
        <f>M53</f>
        <v>88</v>
      </c>
      <c r="N83" s="28">
        <f>F53</f>
        <v>37</v>
      </c>
      <c r="O83" s="28">
        <f>G53</f>
        <v>144</v>
      </c>
      <c r="P83" s="29">
        <f>P53</f>
        <v>21</v>
      </c>
      <c r="R83">
        <f>+P83+O84+N85+M86+L87+K88+J89+I90+H91+G92+F81+E82</f>
        <v>870</v>
      </c>
      <c r="S83">
        <f>+G81+H82+I83+J84+K85+L86+M87+N88+O89+P90+E91+F92</f>
        <v>870</v>
      </c>
    </row>
    <row r="84" spans="1:19" ht="13.5" thickBot="1">
      <c r="A84">
        <f t="shared" si="31"/>
        <v>290</v>
      </c>
      <c r="B84">
        <f t="shared" si="32"/>
        <v>290</v>
      </c>
      <c r="C84">
        <f t="shared" si="33"/>
        <v>290</v>
      </c>
      <c r="E84" s="30">
        <f>M54</f>
        <v>70</v>
      </c>
      <c r="F84" s="31">
        <f>F54</f>
        <v>91</v>
      </c>
      <c r="G84" s="31">
        <f>G54</f>
        <v>18</v>
      </c>
      <c r="H84" s="32">
        <f>P54</f>
        <v>111</v>
      </c>
      <c r="I84" s="10">
        <f t="shared" si="30"/>
        <v>71</v>
      </c>
      <c r="J84" s="11">
        <f t="shared" si="30"/>
        <v>92</v>
      </c>
      <c r="K84" s="11">
        <f t="shared" si="30"/>
        <v>17</v>
      </c>
      <c r="L84" s="12">
        <f t="shared" si="30"/>
        <v>110</v>
      </c>
      <c r="M84" s="30">
        <f>E54</f>
        <v>72</v>
      </c>
      <c r="N84" s="31">
        <f>N54</f>
        <v>93</v>
      </c>
      <c r="O84" s="31">
        <f>O54</f>
        <v>16</v>
      </c>
      <c r="P84" s="32">
        <f>H54</f>
        <v>109</v>
      </c>
      <c r="R84">
        <f>+P84+O85+N86+M87+L88+K89+J90+I91+H92+G81+F82+E83</f>
        <v>870</v>
      </c>
      <c r="S84">
        <f>+H81+I82+J83+K84+L85+M86+N87+O88+P89+E90+F91+G92</f>
        <v>870</v>
      </c>
    </row>
    <row r="85" spans="1:19" ht="12.75">
      <c r="A85">
        <f t="shared" si="31"/>
        <v>290</v>
      </c>
      <c r="B85">
        <f t="shared" si="32"/>
        <v>290</v>
      </c>
      <c r="C85">
        <f t="shared" si="33"/>
        <v>290</v>
      </c>
      <c r="E85" s="24">
        <f>M55</f>
        <v>6</v>
      </c>
      <c r="F85" s="25">
        <f>F55</f>
        <v>123</v>
      </c>
      <c r="G85" s="25">
        <f>G55</f>
        <v>58</v>
      </c>
      <c r="H85" s="26">
        <f>P55</f>
        <v>103</v>
      </c>
      <c r="I85" s="5">
        <f t="shared" si="30"/>
        <v>5</v>
      </c>
      <c r="J85" s="6">
        <f t="shared" si="30"/>
        <v>122</v>
      </c>
      <c r="K85" s="6">
        <f t="shared" si="30"/>
        <v>59</v>
      </c>
      <c r="L85" s="7">
        <f t="shared" si="30"/>
        <v>104</v>
      </c>
      <c r="M85" s="24">
        <f>E55</f>
        <v>4</v>
      </c>
      <c r="N85" s="25">
        <f>N55</f>
        <v>121</v>
      </c>
      <c r="O85" s="25">
        <f>O55</f>
        <v>60</v>
      </c>
      <c r="P85" s="26">
        <f>H55</f>
        <v>105</v>
      </c>
      <c r="R85">
        <f>+P85+O86+N87+M88+L89+K90+J91+I92+H81+G82+F83+E84</f>
        <v>870</v>
      </c>
      <c r="S85">
        <f>+I81+J82+K83+L84+M85+N86+O87+P88+E89+F90+G91+H92</f>
        <v>870</v>
      </c>
    </row>
    <row r="86" spans="1:19" ht="12.75">
      <c r="A86">
        <f t="shared" si="31"/>
        <v>290</v>
      </c>
      <c r="B86">
        <f t="shared" si="32"/>
        <v>290</v>
      </c>
      <c r="C86">
        <f t="shared" si="33"/>
        <v>290</v>
      </c>
      <c r="E86" s="27">
        <f>E56</f>
        <v>130</v>
      </c>
      <c r="F86" s="28">
        <f>N56</f>
        <v>31</v>
      </c>
      <c r="G86" s="28">
        <f>O56</f>
        <v>78</v>
      </c>
      <c r="H86" s="29">
        <f aca="true" t="shared" si="34" ref="H86:M87">H56</f>
        <v>51</v>
      </c>
      <c r="I86" s="8">
        <f t="shared" si="34"/>
        <v>131</v>
      </c>
      <c r="J86" s="1">
        <f t="shared" si="34"/>
        <v>32</v>
      </c>
      <c r="K86" s="1">
        <f t="shared" si="34"/>
        <v>77</v>
      </c>
      <c r="L86" s="9">
        <f t="shared" si="34"/>
        <v>50</v>
      </c>
      <c r="M86" s="27">
        <f t="shared" si="34"/>
        <v>132</v>
      </c>
      <c r="N86" s="28">
        <f>F56</f>
        <v>33</v>
      </c>
      <c r="O86" s="28">
        <f>G56</f>
        <v>76</v>
      </c>
      <c r="P86" s="29">
        <f>P56</f>
        <v>49</v>
      </c>
      <c r="R86">
        <f>+P86+O87+N88+M89+L90+K91+J92+I81+H82+G83+F84+E85</f>
        <v>870</v>
      </c>
      <c r="S86">
        <f>+J81+K82+L83+M84+N85+O86+P87+E88+F89+G90+H91+I92</f>
        <v>870</v>
      </c>
    </row>
    <row r="87" spans="1:19" ht="12.75">
      <c r="A87">
        <f t="shared" si="31"/>
        <v>290</v>
      </c>
      <c r="B87">
        <f t="shared" si="32"/>
        <v>290</v>
      </c>
      <c r="C87">
        <f t="shared" si="33"/>
        <v>290</v>
      </c>
      <c r="E87" s="27">
        <f>E57</f>
        <v>87</v>
      </c>
      <c r="F87" s="28">
        <f>N57</f>
        <v>42</v>
      </c>
      <c r="G87" s="28">
        <f>O57</f>
        <v>139</v>
      </c>
      <c r="H87" s="29">
        <f t="shared" si="34"/>
        <v>22</v>
      </c>
      <c r="I87" s="8">
        <f t="shared" si="34"/>
        <v>86</v>
      </c>
      <c r="J87" s="1">
        <f t="shared" si="34"/>
        <v>41</v>
      </c>
      <c r="K87" s="1">
        <f t="shared" si="34"/>
        <v>140</v>
      </c>
      <c r="L87" s="9">
        <f t="shared" si="34"/>
        <v>23</v>
      </c>
      <c r="M87" s="27">
        <f t="shared" si="34"/>
        <v>85</v>
      </c>
      <c r="N87" s="28">
        <f>F57</f>
        <v>40</v>
      </c>
      <c r="O87" s="28">
        <f>G57</f>
        <v>141</v>
      </c>
      <c r="P87" s="29">
        <f>P57</f>
        <v>24</v>
      </c>
      <c r="R87">
        <f>+P87+O88+N89+M90+L91+K92+J81+I82+H83+G84+F85+E86</f>
        <v>870</v>
      </c>
      <c r="S87">
        <f>+K81+L82+M83+N84+O85+P86+E87+F88+G89+H90+I91+J92</f>
        <v>870</v>
      </c>
    </row>
    <row r="88" spans="1:19" ht="13.5" thickBot="1">
      <c r="A88">
        <f t="shared" si="31"/>
        <v>290</v>
      </c>
      <c r="B88">
        <f t="shared" si="32"/>
        <v>290</v>
      </c>
      <c r="C88">
        <f t="shared" si="33"/>
        <v>290</v>
      </c>
      <c r="E88" s="30">
        <f>M58</f>
        <v>67</v>
      </c>
      <c r="F88" s="31">
        <f>F58</f>
        <v>94</v>
      </c>
      <c r="G88" s="31">
        <f>G58</f>
        <v>15</v>
      </c>
      <c r="H88" s="32">
        <f>P58</f>
        <v>114</v>
      </c>
      <c r="I88" s="10">
        <f aca="true" t="shared" si="35" ref="I88:L89">I58</f>
        <v>68</v>
      </c>
      <c r="J88" s="11">
        <f t="shared" si="35"/>
        <v>95</v>
      </c>
      <c r="K88" s="11">
        <f t="shared" si="35"/>
        <v>14</v>
      </c>
      <c r="L88" s="12">
        <f t="shared" si="35"/>
        <v>113</v>
      </c>
      <c r="M88" s="30">
        <f>E58</f>
        <v>69</v>
      </c>
      <c r="N88" s="31">
        <f>N58</f>
        <v>96</v>
      </c>
      <c r="O88" s="31">
        <f>O58</f>
        <v>13</v>
      </c>
      <c r="P88" s="32">
        <f>H58</f>
        <v>112</v>
      </c>
      <c r="R88">
        <f>+P88+O89+N90+M91+L92+K81+J82+I83+H84+G85+F86+E87</f>
        <v>870</v>
      </c>
      <c r="S88">
        <f>+L81+M82+N83+O84+P85+E86+F87+G88+H89+I90+J91+K92</f>
        <v>870</v>
      </c>
    </row>
    <row r="89" spans="1:19" ht="12.75">
      <c r="A89">
        <f t="shared" si="31"/>
        <v>290</v>
      </c>
      <c r="B89">
        <f t="shared" si="32"/>
        <v>290</v>
      </c>
      <c r="C89">
        <f t="shared" si="33"/>
        <v>290</v>
      </c>
      <c r="E89" s="24">
        <f>M59</f>
        <v>9</v>
      </c>
      <c r="F89" s="25">
        <f>F59</f>
        <v>120</v>
      </c>
      <c r="G89" s="25">
        <f>G59</f>
        <v>61</v>
      </c>
      <c r="H89" s="26">
        <f>P59</f>
        <v>100</v>
      </c>
      <c r="I89" s="5">
        <f t="shared" si="35"/>
        <v>8</v>
      </c>
      <c r="J89" s="6">
        <f t="shared" si="35"/>
        <v>119</v>
      </c>
      <c r="K89" s="6">
        <f t="shared" si="35"/>
        <v>62</v>
      </c>
      <c r="L89" s="7">
        <f t="shared" si="35"/>
        <v>101</v>
      </c>
      <c r="M89" s="24">
        <f>E59</f>
        <v>7</v>
      </c>
      <c r="N89" s="25">
        <f>N59</f>
        <v>118</v>
      </c>
      <c r="O89" s="25">
        <f>O59</f>
        <v>63</v>
      </c>
      <c r="P89" s="26">
        <f>H59</f>
        <v>102</v>
      </c>
      <c r="R89">
        <f>+P89+O90+N91+M92+L81+K82+J83+I84+H85+G86+F87+E88</f>
        <v>870</v>
      </c>
      <c r="S89">
        <f>+M81+N82+O83+P84+E85+F86+G87+H88+I89+J90+K91+L92</f>
        <v>870</v>
      </c>
    </row>
    <row r="90" spans="1:19" ht="12.75">
      <c r="A90">
        <f t="shared" si="31"/>
        <v>290</v>
      </c>
      <c r="B90">
        <f t="shared" si="32"/>
        <v>290</v>
      </c>
      <c r="C90">
        <f t="shared" si="33"/>
        <v>290</v>
      </c>
      <c r="E90" s="27">
        <f>E60</f>
        <v>133</v>
      </c>
      <c r="F90" s="28">
        <f>N60</f>
        <v>28</v>
      </c>
      <c r="G90" s="28">
        <f>O60</f>
        <v>81</v>
      </c>
      <c r="H90" s="29">
        <f aca="true" t="shared" si="36" ref="H90:M91">H60</f>
        <v>48</v>
      </c>
      <c r="I90" s="8">
        <f t="shared" si="36"/>
        <v>134</v>
      </c>
      <c r="J90" s="1">
        <f t="shared" si="36"/>
        <v>29</v>
      </c>
      <c r="K90" s="1">
        <f t="shared" si="36"/>
        <v>80</v>
      </c>
      <c r="L90" s="9">
        <f t="shared" si="36"/>
        <v>47</v>
      </c>
      <c r="M90" s="27">
        <f t="shared" si="36"/>
        <v>135</v>
      </c>
      <c r="N90" s="28">
        <f>F60</f>
        <v>30</v>
      </c>
      <c r="O90" s="28">
        <f>G60</f>
        <v>79</v>
      </c>
      <c r="P90" s="29">
        <f>P60</f>
        <v>46</v>
      </c>
      <c r="R90">
        <f>+P90+O91+N92+M81+L82+K83+J84+I85+H86+G87+F88+E89</f>
        <v>870</v>
      </c>
      <c r="S90">
        <f>+N81+O82+P83+E84+F85+G86+H87+I88+J89+K90+L91+M92</f>
        <v>870</v>
      </c>
    </row>
    <row r="91" spans="1:19" ht="12.75">
      <c r="A91">
        <f t="shared" si="31"/>
        <v>290</v>
      </c>
      <c r="B91">
        <f t="shared" si="32"/>
        <v>290</v>
      </c>
      <c r="C91">
        <f t="shared" si="33"/>
        <v>290</v>
      </c>
      <c r="E91" s="27">
        <f>E61</f>
        <v>84</v>
      </c>
      <c r="F91" s="28">
        <f>N61</f>
        <v>45</v>
      </c>
      <c r="G91" s="28">
        <f>O61</f>
        <v>136</v>
      </c>
      <c r="H91" s="29">
        <f t="shared" si="36"/>
        <v>25</v>
      </c>
      <c r="I91" s="8">
        <f t="shared" si="36"/>
        <v>83</v>
      </c>
      <c r="J91" s="1">
        <f t="shared" si="36"/>
        <v>44</v>
      </c>
      <c r="K91" s="1">
        <f t="shared" si="36"/>
        <v>137</v>
      </c>
      <c r="L91" s="9">
        <f t="shared" si="36"/>
        <v>26</v>
      </c>
      <c r="M91" s="27">
        <f t="shared" si="36"/>
        <v>82</v>
      </c>
      <c r="N91" s="28">
        <f>F61</f>
        <v>43</v>
      </c>
      <c r="O91" s="28">
        <f>G61</f>
        <v>138</v>
      </c>
      <c r="P91" s="29">
        <f>P61</f>
        <v>27</v>
      </c>
      <c r="R91">
        <f>+P91+O92+N81+M82+L83+K84+J85+I86+H87+G88+F89+E90</f>
        <v>870</v>
      </c>
      <c r="S91">
        <f>+O81+P82+E83+F84+G85+H86+I87+J88+K89+L90+M91+N92</f>
        <v>870</v>
      </c>
    </row>
    <row r="92" spans="1:19" ht="13.5" thickBot="1">
      <c r="A92">
        <f t="shared" si="31"/>
        <v>290</v>
      </c>
      <c r="B92">
        <f t="shared" si="32"/>
        <v>290</v>
      </c>
      <c r="C92">
        <f t="shared" si="33"/>
        <v>290</v>
      </c>
      <c r="E92" s="30">
        <f>M62</f>
        <v>64</v>
      </c>
      <c r="F92" s="31">
        <f>F62</f>
        <v>97</v>
      </c>
      <c r="G92" s="31">
        <f>G62</f>
        <v>12</v>
      </c>
      <c r="H92" s="32">
        <f>P62</f>
        <v>117</v>
      </c>
      <c r="I92" s="10">
        <f>I62</f>
        <v>65</v>
      </c>
      <c r="J92" s="11">
        <f>J62</f>
        <v>98</v>
      </c>
      <c r="K92" s="11">
        <f>K62</f>
        <v>11</v>
      </c>
      <c r="L92" s="12">
        <f>L62</f>
        <v>116</v>
      </c>
      <c r="M92" s="30">
        <f>E62</f>
        <v>66</v>
      </c>
      <c r="N92" s="31">
        <f>N62</f>
        <v>99</v>
      </c>
      <c r="O92" s="31">
        <f>O62</f>
        <v>10</v>
      </c>
      <c r="P92" s="32">
        <f>H62</f>
        <v>115</v>
      </c>
      <c r="R92">
        <f>+P92+O81+N82+M83+L84+K85+J86+I87+H88+G89+F90+E91</f>
        <v>870</v>
      </c>
      <c r="S92">
        <f>+P81+E82+F83+G84+H85+I86+J87+K88+L89+M90+N91+O92</f>
        <v>870</v>
      </c>
    </row>
    <row r="94" spans="5:17" ht="12.75">
      <c r="E94" s="4">
        <f>SUM(E81:F82)</f>
        <v>290</v>
      </c>
      <c r="F94" s="4">
        <f>SUM(F81:G82)</f>
        <v>290</v>
      </c>
      <c r="G94" s="4">
        <f aca="true" t="shared" si="37" ref="G94:O104">SUM(G81:H82)</f>
        <v>290</v>
      </c>
      <c r="H94" s="4">
        <f t="shared" si="37"/>
        <v>290</v>
      </c>
      <c r="I94" s="4">
        <f t="shared" si="37"/>
        <v>290</v>
      </c>
      <c r="J94" s="4">
        <f t="shared" si="37"/>
        <v>290</v>
      </c>
      <c r="K94" s="4">
        <f t="shared" si="37"/>
        <v>290</v>
      </c>
      <c r="L94" s="4">
        <f t="shared" si="37"/>
        <v>290</v>
      </c>
      <c r="M94" s="4">
        <f t="shared" si="37"/>
        <v>290</v>
      </c>
      <c r="N94" s="4">
        <f t="shared" si="37"/>
        <v>290</v>
      </c>
      <c r="O94" s="4">
        <f t="shared" si="37"/>
        <v>290</v>
      </c>
      <c r="P94" s="4"/>
      <c r="Q94" s="4"/>
    </row>
    <row r="95" spans="5:17" ht="12.75">
      <c r="E95" s="4">
        <f aca="true" t="shared" si="38" ref="E95:K95">SUM(E82:F83)</f>
        <v>290</v>
      </c>
      <c r="F95" s="4">
        <f t="shared" si="38"/>
        <v>290</v>
      </c>
      <c r="G95" s="4">
        <f t="shared" si="38"/>
        <v>290</v>
      </c>
      <c r="H95" s="4">
        <f t="shared" si="38"/>
        <v>290</v>
      </c>
      <c r="I95" s="4">
        <f t="shared" si="38"/>
        <v>290</v>
      </c>
      <c r="J95" s="4">
        <f t="shared" si="38"/>
        <v>290</v>
      </c>
      <c r="K95" s="4">
        <f t="shared" si="38"/>
        <v>290</v>
      </c>
      <c r="L95" s="4">
        <f t="shared" si="37"/>
        <v>290</v>
      </c>
      <c r="M95" s="4">
        <f t="shared" si="37"/>
        <v>290</v>
      </c>
      <c r="N95" s="4">
        <f t="shared" si="37"/>
        <v>290</v>
      </c>
      <c r="O95" s="4">
        <f t="shared" si="37"/>
        <v>290</v>
      </c>
      <c r="P95" s="4"/>
      <c r="Q95" s="4"/>
    </row>
    <row r="96" spans="5:17" ht="12.75">
      <c r="E96" s="4">
        <f aca="true" t="shared" si="39" ref="E96:K96">SUM(E83:F84)</f>
        <v>290</v>
      </c>
      <c r="F96" s="4">
        <f t="shared" si="39"/>
        <v>290</v>
      </c>
      <c r="G96" s="4">
        <f t="shared" si="39"/>
        <v>290</v>
      </c>
      <c r="H96" s="4">
        <f t="shared" si="39"/>
        <v>290</v>
      </c>
      <c r="I96" s="4">
        <f t="shared" si="39"/>
        <v>290</v>
      </c>
      <c r="J96" s="4">
        <f t="shared" si="39"/>
        <v>290</v>
      </c>
      <c r="K96" s="4">
        <f t="shared" si="39"/>
        <v>290</v>
      </c>
      <c r="L96" s="4">
        <f t="shared" si="37"/>
        <v>290</v>
      </c>
      <c r="M96" s="4">
        <f t="shared" si="37"/>
        <v>290</v>
      </c>
      <c r="N96" s="4">
        <f t="shared" si="37"/>
        <v>290</v>
      </c>
      <c r="O96" s="4">
        <f t="shared" si="37"/>
        <v>290</v>
      </c>
      <c r="P96" s="4"/>
      <c r="Q96" s="4"/>
    </row>
    <row r="97" spans="5:17" ht="12.75">
      <c r="E97" s="4">
        <f aca="true" t="shared" si="40" ref="E97:K97">SUM(E84:F85)</f>
        <v>290</v>
      </c>
      <c r="F97" s="4">
        <f t="shared" si="40"/>
        <v>290</v>
      </c>
      <c r="G97" s="4">
        <f t="shared" si="40"/>
        <v>290</v>
      </c>
      <c r="H97" s="4">
        <f t="shared" si="40"/>
        <v>290</v>
      </c>
      <c r="I97" s="4">
        <f t="shared" si="40"/>
        <v>290</v>
      </c>
      <c r="J97" s="4">
        <f t="shared" si="40"/>
        <v>290</v>
      </c>
      <c r="K97" s="4">
        <f t="shared" si="40"/>
        <v>290</v>
      </c>
      <c r="L97" s="4">
        <f t="shared" si="37"/>
        <v>290</v>
      </c>
      <c r="M97" s="4">
        <f t="shared" si="37"/>
        <v>290</v>
      </c>
      <c r="N97" s="4">
        <f t="shared" si="37"/>
        <v>290</v>
      </c>
      <c r="O97" s="4">
        <f t="shared" si="37"/>
        <v>290</v>
      </c>
      <c r="P97" s="4"/>
      <c r="Q97" s="4"/>
    </row>
    <row r="98" spans="5:17" ht="12.75">
      <c r="E98" s="4">
        <f aca="true" t="shared" si="41" ref="E98:K98">SUM(E85:F86)</f>
        <v>290</v>
      </c>
      <c r="F98" s="4">
        <f t="shared" si="41"/>
        <v>290</v>
      </c>
      <c r="G98" s="4">
        <f t="shared" si="41"/>
        <v>290</v>
      </c>
      <c r="H98" s="4">
        <f t="shared" si="41"/>
        <v>290</v>
      </c>
      <c r="I98" s="4">
        <f t="shared" si="41"/>
        <v>290</v>
      </c>
      <c r="J98" s="4">
        <f t="shared" si="41"/>
        <v>290</v>
      </c>
      <c r="K98" s="4">
        <f t="shared" si="41"/>
        <v>290</v>
      </c>
      <c r="L98" s="4">
        <f t="shared" si="37"/>
        <v>290</v>
      </c>
      <c r="M98" s="4">
        <f t="shared" si="37"/>
        <v>290</v>
      </c>
      <c r="N98" s="4">
        <f t="shared" si="37"/>
        <v>290</v>
      </c>
      <c r="O98" s="4">
        <f t="shared" si="37"/>
        <v>290</v>
      </c>
      <c r="P98" s="4"/>
      <c r="Q98" s="4"/>
    </row>
    <row r="99" spans="5:17" ht="12.75">
      <c r="E99" s="4">
        <f aca="true" t="shared" si="42" ref="E99:K99">SUM(E86:F87)</f>
        <v>290</v>
      </c>
      <c r="F99" s="4">
        <f t="shared" si="42"/>
        <v>290</v>
      </c>
      <c r="G99" s="4">
        <f t="shared" si="42"/>
        <v>290</v>
      </c>
      <c r="H99" s="4">
        <f t="shared" si="42"/>
        <v>290</v>
      </c>
      <c r="I99" s="4">
        <f t="shared" si="42"/>
        <v>290</v>
      </c>
      <c r="J99" s="4">
        <f t="shared" si="42"/>
        <v>290</v>
      </c>
      <c r="K99" s="4">
        <f t="shared" si="42"/>
        <v>290</v>
      </c>
      <c r="L99" s="4">
        <f t="shared" si="37"/>
        <v>290</v>
      </c>
      <c r="M99" s="4">
        <f t="shared" si="37"/>
        <v>290</v>
      </c>
      <c r="N99" s="4">
        <f t="shared" si="37"/>
        <v>290</v>
      </c>
      <c r="O99" s="4">
        <f t="shared" si="37"/>
        <v>290</v>
      </c>
      <c r="P99" s="4"/>
      <c r="Q99" s="4"/>
    </row>
    <row r="100" spans="5:17" ht="12.75">
      <c r="E100" s="4">
        <f aca="true" t="shared" si="43" ref="E100:K100">SUM(E87:F88)</f>
        <v>290</v>
      </c>
      <c r="F100" s="4">
        <f t="shared" si="43"/>
        <v>290</v>
      </c>
      <c r="G100" s="4">
        <f t="shared" si="43"/>
        <v>290</v>
      </c>
      <c r="H100" s="4">
        <f t="shared" si="43"/>
        <v>290</v>
      </c>
      <c r="I100" s="4">
        <f t="shared" si="43"/>
        <v>290</v>
      </c>
      <c r="J100" s="4">
        <f t="shared" si="43"/>
        <v>290</v>
      </c>
      <c r="K100" s="4">
        <f t="shared" si="43"/>
        <v>290</v>
      </c>
      <c r="L100" s="4">
        <f t="shared" si="37"/>
        <v>290</v>
      </c>
      <c r="M100" s="4">
        <f t="shared" si="37"/>
        <v>290</v>
      </c>
      <c r="N100" s="4">
        <f t="shared" si="37"/>
        <v>290</v>
      </c>
      <c r="O100" s="4">
        <f t="shared" si="37"/>
        <v>290</v>
      </c>
      <c r="P100" s="4"/>
      <c r="Q100" s="4"/>
    </row>
    <row r="101" spans="5:17" ht="12.75">
      <c r="E101" s="4">
        <f aca="true" t="shared" si="44" ref="E101:K101">SUM(E88:F89)</f>
        <v>290</v>
      </c>
      <c r="F101" s="4">
        <f t="shared" si="44"/>
        <v>290</v>
      </c>
      <c r="G101" s="4">
        <f t="shared" si="44"/>
        <v>290</v>
      </c>
      <c r="H101" s="4">
        <f t="shared" si="44"/>
        <v>290</v>
      </c>
      <c r="I101" s="4">
        <f t="shared" si="44"/>
        <v>290</v>
      </c>
      <c r="J101" s="4">
        <f t="shared" si="44"/>
        <v>290</v>
      </c>
      <c r="K101" s="4">
        <f t="shared" si="44"/>
        <v>290</v>
      </c>
      <c r="L101" s="4">
        <f t="shared" si="37"/>
        <v>290</v>
      </c>
      <c r="M101" s="4">
        <f t="shared" si="37"/>
        <v>290</v>
      </c>
      <c r="N101" s="4">
        <f t="shared" si="37"/>
        <v>290</v>
      </c>
      <c r="O101" s="4">
        <f t="shared" si="37"/>
        <v>290</v>
      </c>
      <c r="P101" s="4"/>
      <c r="Q101" s="4"/>
    </row>
    <row r="102" spans="5:17" ht="12.75">
      <c r="E102" s="4">
        <f aca="true" t="shared" si="45" ref="E102:K102">SUM(E89:F90)</f>
        <v>290</v>
      </c>
      <c r="F102" s="4">
        <f t="shared" si="45"/>
        <v>290</v>
      </c>
      <c r="G102" s="4">
        <f t="shared" si="45"/>
        <v>290</v>
      </c>
      <c r="H102" s="4">
        <f t="shared" si="45"/>
        <v>290</v>
      </c>
      <c r="I102" s="4">
        <f t="shared" si="45"/>
        <v>290</v>
      </c>
      <c r="J102" s="4">
        <f t="shared" si="45"/>
        <v>290</v>
      </c>
      <c r="K102" s="4">
        <f t="shared" si="45"/>
        <v>290</v>
      </c>
      <c r="L102" s="4">
        <f t="shared" si="37"/>
        <v>290</v>
      </c>
      <c r="M102" s="4">
        <f t="shared" si="37"/>
        <v>290</v>
      </c>
      <c r="N102" s="4">
        <f t="shared" si="37"/>
        <v>290</v>
      </c>
      <c r="O102" s="4">
        <f t="shared" si="37"/>
        <v>290</v>
      </c>
      <c r="P102" s="4"/>
      <c r="Q102" s="4"/>
    </row>
    <row r="103" spans="5:17" ht="12.75">
      <c r="E103" s="4">
        <f aca="true" t="shared" si="46" ref="E103:K103">SUM(E90:F91)</f>
        <v>290</v>
      </c>
      <c r="F103" s="4">
        <f t="shared" si="46"/>
        <v>290</v>
      </c>
      <c r="G103" s="4">
        <f t="shared" si="46"/>
        <v>290</v>
      </c>
      <c r="H103" s="4">
        <f t="shared" si="46"/>
        <v>290</v>
      </c>
      <c r="I103" s="4">
        <f t="shared" si="46"/>
        <v>290</v>
      </c>
      <c r="J103" s="4">
        <f t="shared" si="46"/>
        <v>290</v>
      </c>
      <c r="K103" s="4">
        <f t="shared" si="46"/>
        <v>290</v>
      </c>
      <c r="L103" s="4">
        <f t="shared" si="37"/>
        <v>290</v>
      </c>
      <c r="M103" s="4">
        <f t="shared" si="37"/>
        <v>290</v>
      </c>
      <c r="N103" s="4">
        <f t="shared" si="37"/>
        <v>290</v>
      </c>
      <c r="O103" s="4">
        <f t="shared" si="37"/>
        <v>290</v>
      </c>
      <c r="P103" s="4"/>
      <c r="Q103" s="4"/>
    </row>
    <row r="104" spans="5:17" ht="12.75">
      <c r="E104" s="4">
        <f aca="true" t="shared" si="47" ref="E104:K104">SUM(E91:F92)</f>
        <v>290</v>
      </c>
      <c r="F104" s="4">
        <f t="shared" si="47"/>
        <v>290</v>
      </c>
      <c r="G104" s="4">
        <f t="shared" si="47"/>
        <v>290</v>
      </c>
      <c r="H104" s="4">
        <f t="shared" si="47"/>
        <v>290</v>
      </c>
      <c r="I104" s="4">
        <f t="shared" si="47"/>
        <v>290</v>
      </c>
      <c r="J104" s="4">
        <f t="shared" si="47"/>
        <v>290</v>
      </c>
      <c r="K104" s="4">
        <f t="shared" si="47"/>
        <v>290</v>
      </c>
      <c r="L104" s="4">
        <f t="shared" si="37"/>
        <v>290</v>
      </c>
      <c r="M104" s="4">
        <f t="shared" si="37"/>
        <v>290</v>
      </c>
      <c r="N104" s="4">
        <f t="shared" si="37"/>
        <v>290</v>
      </c>
      <c r="O104" s="4">
        <f t="shared" si="37"/>
        <v>290</v>
      </c>
      <c r="P104" s="4"/>
      <c r="Q104" s="4"/>
    </row>
    <row r="105" spans="5:17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5:17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5:17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2021-02-25T15:24:03Z</dcterms:modified>
  <cp:category/>
  <cp:version/>
  <cp:contentType/>
  <cp:contentStatus/>
</cp:coreProperties>
</file>