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2"/>
  </bookViews>
  <sheets>
    <sheet name="16x16" sheetId="1" r:id="rId1"/>
    <sheet name="Check" sheetId="2" r:id="rId2"/>
    <sheet name="Samengesteld, Prop. (1) a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<sst xmlns="http://schemas.openxmlformats.org/spreadsheetml/2006/main" count="3" uniqueCount="3">
  <si>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(Echt) meest perfect 16x16 magisch vierkant</t>
  </si>
  <si>
    <t>Compleet (= K. Ollerenshaw's meest perfect) 16x16 magisch vierkant</t>
  </si>
  <si>
    <t>Check of alle getallen van 1 tot 256 zich in het 16x16 magisch vierkant bevinden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</si>
</sst>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10"/>
      <color indexed="20"/>
      <name val="Arial"/>
      <family val="2"/>
    </font>
    <font>
      <sz val="8.5"/>
      <color indexed="17"/>
      <name val="Verdana"/>
      <family val="2"/>
    </font>
    <font>
      <u val="single"/>
      <sz val="10"/>
      <color indexed="12"/>
      <name val="Arial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2"/>
    </font>
    <font>
      <sz val="8.5"/>
      <color rgb="FF006100"/>
      <name val="Verdana"/>
      <family val="2"/>
    </font>
    <font>
      <u val="single"/>
      <sz val="10"/>
      <color theme="10"/>
      <name val="Arial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27" xfId="0" applyFill="1" applyBorder="1" applyAlignment="1">
      <alignment/>
    </xf>
    <xf numFmtId="0" fontId="0" fillId="35" borderId="29" xfId="0" applyFill="1" applyBorder="1" applyAlignment="1">
      <alignment/>
    </xf>
    <xf numFmtId="0" fontId="0" fillId="19" borderId="0" xfId="0" applyFill="1" applyBorder="1" applyAlignment="1">
      <alignment/>
    </xf>
    <xf numFmtId="0" fontId="0" fillId="18" borderId="3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21" xfId="0" applyFill="1" applyBorder="1" applyAlignment="1">
      <alignment/>
    </xf>
    <xf numFmtId="0" fontId="0" fillId="18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24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25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30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29" xfId="0" applyFill="1" applyBorder="1" applyAlignment="1">
      <alignment/>
    </xf>
    <xf numFmtId="0" fontId="0" fillId="19" borderId="30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31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3" xfId="0" applyFill="1" applyBorder="1" applyAlignment="1">
      <alignment/>
    </xf>
    <xf numFmtId="0" fontId="0" fillId="18" borderId="23" xfId="0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32" xfId="0" applyFill="1" applyBorder="1" applyAlignment="1">
      <alignment/>
    </xf>
    <xf numFmtId="0" fontId="0" fillId="18" borderId="33" xfId="0" applyFill="1" applyBorder="1" applyAlignment="1">
      <alignment/>
    </xf>
    <xf numFmtId="0" fontId="0" fillId="18" borderId="25" xfId="0" applyFill="1" applyBorder="1" applyAlignment="1">
      <alignment/>
    </xf>
    <xf numFmtId="0" fontId="0" fillId="18" borderId="19" xfId="0" applyFill="1" applyBorder="1" applyAlignment="1">
      <alignment/>
    </xf>
    <xf numFmtId="0" fontId="0" fillId="19" borderId="27" xfId="0" applyFont="1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0" fillId="19" borderId="24" xfId="0" applyFont="1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3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41">
        <f>'Samengesteld, Prop. (1) a'!F82</f>
        <v>3</v>
      </c>
      <c r="G8" s="42">
        <f>'Samengesteld, Prop. (1) a'!G82</f>
        <v>230</v>
      </c>
      <c r="H8" s="42">
        <f>'Samengesteld, Prop. (1) a'!H82</f>
        <v>32</v>
      </c>
      <c r="I8" s="61">
        <f>'Samengesteld, Prop. (1) a'!I82</f>
        <v>249</v>
      </c>
      <c r="J8" s="62">
        <f>'Samengesteld, Prop. (1) a'!J82</f>
        <v>11</v>
      </c>
      <c r="K8" s="42">
        <f>'Samengesteld, Prop. (1) a'!K82</f>
        <v>238</v>
      </c>
      <c r="L8" s="42">
        <f>'Samengesteld, Prop. (1) a'!L82</f>
        <v>24</v>
      </c>
      <c r="M8" s="43">
        <f>'Samengesteld, Prop. (1) a'!M82</f>
        <v>241</v>
      </c>
      <c r="N8" s="41">
        <f>'Samengesteld, Prop. (1) a'!N82</f>
        <v>4</v>
      </c>
      <c r="O8" s="42">
        <f>'Samengesteld, Prop. (1) a'!O82</f>
        <v>229</v>
      </c>
      <c r="P8" s="42">
        <f>'Samengesteld, Prop. (1) a'!P82</f>
        <v>31</v>
      </c>
      <c r="Q8" s="61">
        <f>'Samengesteld, Prop. (1) a'!Q82</f>
        <v>250</v>
      </c>
      <c r="R8" s="62">
        <f>'Samengesteld, Prop. (1) a'!R82</f>
        <v>12</v>
      </c>
      <c r="S8" s="42">
        <f>'Samengesteld, Prop. (1) a'!S82</f>
        <v>237</v>
      </c>
      <c r="T8" s="42">
        <f>'Samengesteld, Prop. (1) a'!T82</f>
        <v>23</v>
      </c>
      <c r="U8" s="43">
        <f>'Samengesteld, Prop. (1) a'!U82</f>
        <v>242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36">
        <f>'Samengesteld, Prop. (1) a'!F83</f>
        <v>62</v>
      </c>
      <c r="G9" s="5">
        <f>'Samengesteld, Prop. (1) a'!G83</f>
        <v>219</v>
      </c>
      <c r="H9" s="5">
        <f>'Samengesteld, Prop. (1) a'!H83</f>
        <v>33</v>
      </c>
      <c r="I9" s="6">
        <f>'Samengesteld, Prop. (1) a'!I83</f>
        <v>200</v>
      </c>
      <c r="J9" s="4">
        <f>'Samengesteld, Prop. (1) a'!J83</f>
        <v>54</v>
      </c>
      <c r="K9" s="5">
        <f>'Samengesteld, Prop. (1) a'!K83</f>
        <v>211</v>
      </c>
      <c r="L9" s="5">
        <f>'Samengesteld, Prop. (1) a'!L83</f>
        <v>41</v>
      </c>
      <c r="M9" s="37">
        <f>'Samengesteld, Prop. (1) a'!M83</f>
        <v>208</v>
      </c>
      <c r="N9" s="36">
        <f>'Samengesteld, Prop. (1) a'!N83</f>
        <v>61</v>
      </c>
      <c r="O9" s="5">
        <f>'Samengesteld, Prop. (1) a'!O83</f>
        <v>220</v>
      </c>
      <c r="P9" s="5">
        <f>'Samengesteld, Prop. (1) a'!P83</f>
        <v>34</v>
      </c>
      <c r="Q9" s="6">
        <f>'Samengesteld, Prop. (1) a'!Q83</f>
        <v>199</v>
      </c>
      <c r="R9" s="4">
        <f>'Samengesteld, Prop. (1) a'!R83</f>
        <v>53</v>
      </c>
      <c r="S9" s="5">
        <f>'Samengesteld, Prop. (1) a'!S83</f>
        <v>212</v>
      </c>
      <c r="T9" s="5">
        <f>'Samengesteld, Prop. (1) a'!T83</f>
        <v>42</v>
      </c>
      <c r="U9" s="37">
        <f>'Samengesteld, Prop. (1) a'!U83</f>
        <v>207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33">
        <f>'Samengesteld, Prop. (1) a'!F84</f>
        <v>225</v>
      </c>
      <c r="G10" s="14">
        <f>'Samengesteld, Prop. (1) a'!G84</f>
        <v>8</v>
      </c>
      <c r="H10" s="14">
        <f>'Samengesteld, Prop. (1) a'!H84</f>
        <v>254</v>
      </c>
      <c r="I10" s="15">
        <f>'Samengesteld, Prop. (1) a'!I84</f>
        <v>27</v>
      </c>
      <c r="J10" s="16">
        <f>'Samengesteld, Prop. (1) a'!J84</f>
        <v>233</v>
      </c>
      <c r="K10" s="14">
        <f>'Samengesteld, Prop. (1) a'!K84</f>
        <v>16</v>
      </c>
      <c r="L10" s="14">
        <f>'Samengesteld, Prop. (1) a'!L84</f>
        <v>246</v>
      </c>
      <c r="M10" s="95">
        <f>'Samengesteld, Prop. (1) a'!M84</f>
        <v>19</v>
      </c>
      <c r="N10" s="33">
        <f>'Samengesteld, Prop. (1) a'!N84</f>
        <v>226</v>
      </c>
      <c r="O10" s="14">
        <f>'Samengesteld, Prop. (1) a'!O84</f>
        <v>7</v>
      </c>
      <c r="P10" s="14">
        <f>'Samengesteld, Prop. (1) a'!P84</f>
        <v>253</v>
      </c>
      <c r="Q10" s="15">
        <f>'Samengesteld, Prop. (1) a'!Q84</f>
        <v>28</v>
      </c>
      <c r="R10" s="16">
        <f>'Samengesteld, Prop. (1) a'!R84</f>
        <v>234</v>
      </c>
      <c r="S10" s="14">
        <f>'Samengesteld, Prop. (1) a'!S84</f>
        <v>15</v>
      </c>
      <c r="T10" s="14">
        <f>'Samengesteld, Prop. (1) a'!T84</f>
        <v>245</v>
      </c>
      <c r="U10" s="95">
        <f>'Samengesteld, Prop. (1) a'!U84</f>
        <v>20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96">
        <f>'Samengesteld, Prop. (1) a'!F85</f>
        <v>224</v>
      </c>
      <c r="G11" s="17">
        <f>'Samengesteld, Prop. (1) a'!G85</f>
        <v>57</v>
      </c>
      <c r="H11" s="17">
        <f>'Samengesteld, Prop. (1) a'!H85</f>
        <v>195</v>
      </c>
      <c r="I11" s="18">
        <f>'Samengesteld, Prop. (1) a'!I85</f>
        <v>38</v>
      </c>
      <c r="J11" s="19">
        <f>'Samengesteld, Prop. (1) a'!J85</f>
        <v>216</v>
      </c>
      <c r="K11" s="17">
        <f>'Samengesteld, Prop. (1) a'!K85</f>
        <v>49</v>
      </c>
      <c r="L11" s="17">
        <f>'Samengesteld, Prop. (1) a'!L85</f>
        <v>203</v>
      </c>
      <c r="M11" s="97">
        <f>'Samengesteld, Prop. (1) a'!M85</f>
        <v>46</v>
      </c>
      <c r="N11" s="96">
        <f>'Samengesteld, Prop. (1) a'!N85</f>
        <v>223</v>
      </c>
      <c r="O11" s="17">
        <f>'Samengesteld, Prop. (1) a'!O85</f>
        <v>58</v>
      </c>
      <c r="P11" s="17">
        <f>'Samengesteld, Prop. (1) a'!P85</f>
        <v>196</v>
      </c>
      <c r="Q11" s="18">
        <f>'Samengesteld, Prop. (1) a'!Q85</f>
        <v>37</v>
      </c>
      <c r="R11" s="19">
        <f>'Samengesteld, Prop. (1) a'!R85</f>
        <v>215</v>
      </c>
      <c r="S11" s="17">
        <f>'Samengesteld, Prop. (1) a'!S85</f>
        <v>50</v>
      </c>
      <c r="T11" s="17">
        <f>'Samengesteld, Prop. (1) a'!T85</f>
        <v>204</v>
      </c>
      <c r="U11" s="97">
        <f>'Samengesteld, Prop. (1) a'!U85</f>
        <v>45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65">
        <f>'Samengesteld, Prop. (1) a'!F86</f>
        <v>67</v>
      </c>
      <c r="G12" s="2">
        <f>'Samengesteld, Prop. (1) a'!G86</f>
        <v>166</v>
      </c>
      <c r="H12" s="2">
        <f>'Samengesteld, Prop. (1) a'!H86</f>
        <v>96</v>
      </c>
      <c r="I12" s="3">
        <f>'Samengesteld, Prop. (1) a'!I86</f>
        <v>185</v>
      </c>
      <c r="J12" s="1">
        <f>'Samengesteld, Prop. (1) a'!J86</f>
        <v>75</v>
      </c>
      <c r="K12" s="2">
        <f>'Samengesteld, Prop. (1) a'!K86</f>
        <v>174</v>
      </c>
      <c r="L12" s="2">
        <f>'Samengesteld, Prop. (1) a'!L86</f>
        <v>88</v>
      </c>
      <c r="M12" s="66">
        <f>'Samengesteld, Prop. (1) a'!M86</f>
        <v>177</v>
      </c>
      <c r="N12" s="65">
        <f>'Samengesteld, Prop. (1) a'!N86</f>
        <v>68</v>
      </c>
      <c r="O12" s="2">
        <f>'Samengesteld, Prop. (1) a'!O86</f>
        <v>165</v>
      </c>
      <c r="P12" s="2">
        <f>'Samengesteld, Prop. (1) a'!P86</f>
        <v>95</v>
      </c>
      <c r="Q12" s="3">
        <f>'Samengesteld, Prop. (1) a'!Q86</f>
        <v>186</v>
      </c>
      <c r="R12" s="1">
        <f>'Samengesteld, Prop. (1) a'!R86</f>
        <v>76</v>
      </c>
      <c r="S12" s="2">
        <f>'Samengesteld, Prop. (1) a'!S86</f>
        <v>173</v>
      </c>
      <c r="T12" s="2">
        <f>'Samengesteld, Prop. (1) a'!T86</f>
        <v>87</v>
      </c>
      <c r="U12" s="66">
        <f>'Samengesteld, Prop. (1) a'!U86</f>
        <v>178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36">
        <f>'Samengesteld, Prop. (1) a'!F87</f>
        <v>126</v>
      </c>
      <c r="G13" s="5">
        <f>'Samengesteld, Prop. (1) a'!G87</f>
        <v>155</v>
      </c>
      <c r="H13" s="5">
        <f>'Samengesteld, Prop. (1) a'!H87</f>
        <v>97</v>
      </c>
      <c r="I13" s="6">
        <f>'Samengesteld, Prop. (1) a'!I87</f>
        <v>136</v>
      </c>
      <c r="J13" s="4">
        <f>'Samengesteld, Prop. (1) a'!J87</f>
        <v>118</v>
      </c>
      <c r="K13" s="5">
        <f>'Samengesteld, Prop. (1) a'!K87</f>
        <v>147</v>
      </c>
      <c r="L13" s="5">
        <f>'Samengesteld, Prop. (1) a'!L87</f>
        <v>105</v>
      </c>
      <c r="M13" s="37">
        <f>'Samengesteld, Prop. (1) a'!M87</f>
        <v>144</v>
      </c>
      <c r="N13" s="36">
        <f>'Samengesteld, Prop. (1) a'!N87</f>
        <v>125</v>
      </c>
      <c r="O13" s="5">
        <f>'Samengesteld, Prop. (1) a'!O87</f>
        <v>156</v>
      </c>
      <c r="P13" s="5">
        <f>'Samengesteld, Prop. (1) a'!P87</f>
        <v>98</v>
      </c>
      <c r="Q13" s="6">
        <f>'Samengesteld, Prop. (1) a'!Q87</f>
        <v>135</v>
      </c>
      <c r="R13" s="4">
        <f>'Samengesteld, Prop. (1) a'!R87</f>
        <v>117</v>
      </c>
      <c r="S13" s="5">
        <f>'Samengesteld, Prop. (1) a'!S87</f>
        <v>148</v>
      </c>
      <c r="T13" s="5">
        <f>'Samengesteld, Prop. (1) a'!T87</f>
        <v>106</v>
      </c>
      <c r="U13" s="37">
        <f>'Samengesteld, Prop. (1) a'!U87</f>
        <v>143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86">
        <f>'Samengesteld, Prop. (1) a'!F88</f>
        <v>161</v>
      </c>
      <c r="G14" s="87">
        <f>'Samengesteld, Prop. (1) a'!G88</f>
        <v>72</v>
      </c>
      <c r="H14" s="87">
        <f>'Samengesteld, Prop. (1) a'!H88</f>
        <v>190</v>
      </c>
      <c r="I14" s="110">
        <f>'Samengesteld, Prop. (1) a'!I88</f>
        <v>91</v>
      </c>
      <c r="J14" s="94">
        <f>'Samengesteld, Prop. (1) a'!J88</f>
        <v>169</v>
      </c>
      <c r="K14" s="87">
        <f>'Samengesteld, Prop. (1) a'!K88</f>
        <v>80</v>
      </c>
      <c r="L14" s="87">
        <f>'Samengesteld, Prop. (1) a'!L88</f>
        <v>182</v>
      </c>
      <c r="M14" s="111">
        <f>'Samengesteld, Prop. (1) a'!M88</f>
        <v>83</v>
      </c>
      <c r="N14" s="86">
        <f>'Samengesteld, Prop. (1) a'!N88</f>
        <v>162</v>
      </c>
      <c r="O14" s="87">
        <f>'Samengesteld, Prop. (1) a'!O88</f>
        <v>71</v>
      </c>
      <c r="P14" s="87">
        <f>'Samengesteld, Prop. (1) a'!P88</f>
        <v>189</v>
      </c>
      <c r="Q14" s="110">
        <f>'Samengesteld, Prop. (1) a'!Q88</f>
        <v>92</v>
      </c>
      <c r="R14" s="94">
        <f>'Samengesteld, Prop. (1) a'!R88</f>
        <v>170</v>
      </c>
      <c r="S14" s="87">
        <f>'Samengesteld, Prop. (1) a'!S88</f>
        <v>79</v>
      </c>
      <c r="T14" s="87">
        <f>'Samengesteld, Prop. (1) a'!T88</f>
        <v>181</v>
      </c>
      <c r="U14" s="111">
        <f>'Samengesteld, Prop. (1) a'!U88</f>
        <v>84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3.5" thickBot="1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121">
        <f>'Samengesteld, Prop. (1) a'!F89</f>
        <v>160</v>
      </c>
      <c r="G15" s="122">
        <f>'Samengesteld, Prop. (1) a'!G89</f>
        <v>121</v>
      </c>
      <c r="H15" s="122">
        <f>'Samengesteld, Prop. (1) a'!H89</f>
        <v>131</v>
      </c>
      <c r="I15" s="123">
        <f>'Samengesteld, Prop. (1) a'!I89</f>
        <v>102</v>
      </c>
      <c r="J15" s="124">
        <f>'Samengesteld, Prop. (1) a'!J89</f>
        <v>152</v>
      </c>
      <c r="K15" s="122">
        <f>'Samengesteld, Prop. (1) a'!K89</f>
        <v>113</v>
      </c>
      <c r="L15" s="122">
        <f>'Samengesteld, Prop. (1) a'!L89</f>
        <v>139</v>
      </c>
      <c r="M15" s="125">
        <f>'Samengesteld, Prop. (1) a'!M89</f>
        <v>110</v>
      </c>
      <c r="N15" s="121">
        <f>'Samengesteld, Prop. (1) a'!N89</f>
        <v>159</v>
      </c>
      <c r="O15" s="122">
        <f>'Samengesteld, Prop. (1) a'!O89</f>
        <v>122</v>
      </c>
      <c r="P15" s="122">
        <f>'Samengesteld, Prop. (1) a'!P89</f>
        <v>132</v>
      </c>
      <c r="Q15" s="123">
        <f>'Samengesteld, Prop. (1) a'!Q89</f>
        <v>101</v>
      </c>
      <c r="R15" s="124">
        <f>'Samengesteld, Prop. (1) a'!R89</f>
        <v>151</v>
      </c>
      <c r="S15" s="122">
        <f>'Samengesteld, Prop. (1) a'!S89</f>
        <v>114</v>
      </c>
      <c r="T15" s="122">
        <f>'Samengesteld, Prop. (1) a'!T89</f>
        <v>140</v>
      </c>
      <c r="U15" s="125">
        <f>'Samengesteld, Prop. (1) a'!U89</f>
        <v>109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99">
        <f>'Samengesteld, Prop. (1) a'!F90</f>
        <v>1</v>
      </c>
      <c r="G16" s="100">
        <f>'Samengesteld, Prop. (1) a'!G90</f>
        <v>232</v>
      </c>
      <c r="H16" s="100">
        <f>'Samengesteld, Prop. (1) a'!H90</f>
        <v>30</v>
      </c>
      <c r="I16" s="101">
        <f>'Samengesteld, Prop. (1) a'!I90</f>
        <v>251</v>
      </c>
      <c r="J16" s="102">
        <f>'Samengesteld, Prop. (1) a'!J90</f>
        <v>9</v>
      </c>
      <c r="K16" s="100">
        <f>'Samengesteld, Prop. (1) a'!K90</f>
        <v>240</v>
      </c>
      <c r="L16" s="100">
        <f>'Samengesteld, Prop. (1) a'!L90</f>
        <v>22</v>
      </c>
      <c r="M16" s="103">
        <f>'Samengesteld, Prop. (1) a'!M90</f>
        <v>243</v>
      </c>
      <c r="N16" s="22">
        <f>'Samengesteld, Prop. (1) a'!N90</f>
        <v>2</v>
      </c>
      <c r="O16" s="22">
        <f>'Samengesteld, Prop. (1) a'!O90</f>
        <v>231</v>
      </c>
      <c r="P16" s="22">
        <f>'Samengesteld, Prop. (1) a'!P90</f>
        <v>29</v>
      </c>
      <c r="Q16" s="23">
        <f>'Samengesteld, Prop. (1) a'!Q90</f>
        <v>252</v>
      </c>
      <c r="R16" s="21">
        <f>'Samengesteld, Prop. (1) a'!R90</f>
        <v>10</v>
      </c>
      <c r="S16" s="22">
        <f>'Samengesteld, Prop. (1) a'!S90</f>
        <v>239</v>
      </c>
      <c r="T16" s="22">
        <f>'Samengesteld, Prop. (1) a'!T90</f>
        <v>21</v>
      </c>
      <c r="U16" s="76">
        <f>'Samengesteld, Prop. (1) a'!U90</f>
        <v>244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104">
        <f>'Samengesteld, Prop. (1) a'!F91</f>
        <v>64</v>
      </c>
      <c r="G17" s="22">
        <f>'Samengesteld, Prop. (1) a'!G91</f>
        <v>217</v>
      </c>
      <c r="H17" s="22">
        <f>'Samengesteld, Prop. (1) a'!H91</f>
        <v>35</v>
      </c>
      <c r="I17" s="23">
        <f>'Samengesteld, Prop. (1) a'!I91</f>
        <v>198</v>
      </c>
      <c r="J17" s="21">
        <f>'Samengesteld, Prop. (1) a'!J91</f>
        <v>56</v>
      </c>
      <c r="K17" s="22">
        <f>'Samengesteld, Prop. (1) a'!K91</f>
        <v>209</v>
      </c>
      <c r="L17" s="22">
        <f>'Samengesteld, Prop. (1) a'!L91</f>
        <v>43</v>
      </c>
      <c r="M17" s="76">
        <f>'Samengesteld, Prop. (1) a'!M91</f>
        <v>206</v>
      </c>
      <c r="N17" s="22">
        <f>'Samengesteld, Prop. (1) a'!N91</f>
        <v>63</v>
      </c>
      <c r="O17" s="22">
        <f>'Samengesteld, Prop. (1) a'!O91</f>
        <v>218</v>
      </c>
      <c r="P17" s="22">
        <f>'Samengesteld, Prop. (1) a'!P91</f>
        <v>36</v>
      </c>
      <c r="Q17" s="23">
        <f>'Samengesteld, Prop. (1) a'!Q91</f>
        <v>197</v>
      </c>
      <c r="R17" s="21">
        <f>'Samengesteld, Prop. (1) a'!R91</f>
        <v>55</v>
      </c>
      <c r="S17" s="22">
        <f>'Samengesteld, Prop. (1) a'!S91</f>
        <v>210</v>
      </c>
      <c r="T17" s="22">
        <f>'Samengesteld, Prop. (1) a'!T91</f>
        <v>44</v>
      </c>
      <c r="U17" s="76">
        <f>'Samengesteld, Prop. (1) a'!U91</f>
        <v>205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36">
        <f>'Samengesteld, Prop. (1) a'!F92</f>
        <v>227</v>
      </c>
      <c r="G18" s="5">
        <f>'Samengesteld, Prop. (1) a'!G92</f>
        <v>6</v>
      </c>
      <c r="H18" s="5">
        <f>'Samengesteld, Prop. (1) a'!H92</f>
        <v>256</v>
      </c>
      <c r="I18" s="6">
        <f>'Samengesteld, Prop. (1) a'!I92</f>
        <v>25</v>
      </c>
      <c r="J18" s="4">
        <f>'Samengesteld, Prop. (1) a'!J92</f>
        <v>235</v>
      </c>
      <c r="K18" s="5">
        <f>'Samengesteld, Prop. (1) a'!K92</f>
        <v>14</v>
      </c>
      <c r="L18" s="5">
        <f>'Samengesteld, Prop. (1) a'!L92</f>
        <v>248</v>
      </c>
      <c r="M18" s="37">
        <f>'Samengesteld, Prop. (1) a'!M92</f>
        <v>17</v>
      </c>
      <c r="N18" s="5">
        <f>'Samengesteld, Prop. (1) a'!N92</f>
        <v>228</v>
      </c>
      <c r="O18" s="5">
        <f>'Samengesteld, Prop. (1) a'!O92</f>
        <v>5</v>
      </c>
      <c r="P18" s="5">
        <f>'Samengesteld, Prop. (1) a'!P92</f>
        <v>255</v>
      </c>
      <c r="Q18" s="6">
        <f>'Samengesteld, Prop. (1) a'!Q92</f>
        <v>26</v>
      </c>
      <c r="R18" s="4">
        <f>'Samengesteld, Prop. (1) a'!R92</f>
        <v>236</v>
      </c>
      <c r="S18" s="5">
        <f>'Samengesteld, Prop. (1) a'!S92</f>
        <v>13</v>
      </c>
      <c r="T18" s="5">
        <f>'Samengesteld, Prop. (1) a'!T92</f>
        <v>247</v>
      </c>
      <c r="U18" s="37">
        <f>'Samengesteld, Prop. (1) a'!U92</f>
        <v>18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63">
        <f>'Samengesteld, Prop. (1) a'!F93</f>
        <v>222</v>
      </c>
      <c r="G19" s="8">
        <f>'Samengesteld, Prop. (1) a'!G93</f>
        <v>59</v>
      </c>
      <c r="H19" s="8">
        <f>'Samengesteld, Prop. (1) a'!H93</f>
        <v>193</v>
      </c>
      <c r="I19" s="9">
        <f>'Samengesteld, Prop. (1) a'!I93</f>
        <v>40</v>
      </c>
      <c r="J19" s="7">
        <f>'Samengesteld, Prop. (1) a'!J93</f>
        <v>214</v>
      </c>
      <c r="K19" s="8">
        <f>'Samengesteld, Prop. (1) a'!K93</f>
        <v>51</v>
      </c>
      <c r="L19" s="8">
        <f>'Samengesteld, Prop. (1) a'!L93</f>
        <v>201</v>
      </c>
      <c r="M19" s="64">
        <f>'Samengesteld, Prop. (1) a'!M93</f>
        <v>48</v>
      </c>
      <c r="N19" s="8">
        <f>'Samengesteld, Prop. (1) a'!N93</f>
        <v>221</v>
      </c>
      <c r="O19" s="8">
        <f>'Samengesteld, Prop. (1) a'!O93</f>
        <v>60</v>
      </c>
      <c r="P19" s="8">
        <f>'Samengesteld, Prop. (1) a'!P93</f>
        <v>194</v>
      </c>
      <c r="Q19" s="9">
        <f>'Samengesteld, Prop. (1) a'!Q93</f>
        <v>39</v>
      </c>
      <c r="R19" s="7">
        <f>'Samengesteld, Prop. (1) a'!R93</f>
        <v>213</v>
      </c>
      <c r="S19" s="8">
        <f>'Samengesteld, Prop. (1) a'!S93</f>
        <v>52</v>
      </c>
      <c r="T19" s="8">
        <f>'Samengesteld, Prop. (1) a'!T93</f>
        <v>202</v>
      </c>
      <c r="U19" s="64">
        <f>'Samengesteld, Prop. (1) a'!U93</f>
        <v>47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114">
        <f>'Samengesteld, Prop. (1) a'!F94</f>
        <v>65</v>
      </c>
      <c r="G20" s="115">
        <f>'Samengesteld, Prop. (1) a'!G94</f>
        <v>168</v>
      </c>
      <c r="H20" s="115">
        <f>'Samengesteld, Prop. (1) a'!H94</f>
        <v>94</v>
      </c>
      <c r="I20" s="116">
        <f>'Samengesteld, Prop. (1) a'!I94</f>
        <v>187</v>
      </c>
      <c r="J20" s="117">
        <f>'Samengesteld, Prop. (1) a'!J94</f>
        <v>73</v>
      </c>
      <c r="K20" s="115">
        <f>'Samengesteld, Prop. (1) a'!K94</f>
        <v>176</v>
      </c>
      <c r="L20" s="115">
        <f>'Samengesteld, Prop. (1) a'!L94</f>
        <v>86</v>
      </c>
      <c r="M20" s="118">
        <f>'Samengesteld, Prop. (1) a'!M94</f>
        <v>179</v>
      </c>
      <c r="N20" s="115">
        <f>'Samengesteld, Prop. (1) a'!N94</f>
        <v>66</v>
      </c>
      <c r="O20" s="115">
        <f>'Samengesteld, Prop. (1) a'!O94</f>
        <v>167</v>
      </c>
      <c r="P20" s="115">
        <f>'Samengesteld, Prop. (1) a'!P94</f>
        <v>93</v>
      </c>
      <c r="Q20" s="116">
        <f>'Samengesteld, Prop. (1) a'!Q94</f>
        <v>188</v>
      </c>
      <c r="R20" s="117">
        <f>'Samengesteld, Prop. (1) a'!R94</f>
        <v>74</v>
      </c>
      <c r="S20" s="115">
        <f>'Samengesteld, Prop. (1) a'!S94</f>
        <v>175</v>
      </c>
      <c r="T20" s="115">
        <f>'Samengesteld, Prop. (1) a'!T94</f>
        <v>85</v>
      </c>
      <c r="U20" s="118">
        <f>'Samengesteld, Prop. (1) a'!U94</f>
        <v>180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119">
        <f>'Samengesteld, Prop. (1) a'!F95</f>
        <v>128</v>
      </c>
      <c r="G21" s="83">
        <f>'Samengesteld, Prop. (1) a'!G95</f>
        <v>153</v>
      </c>
      <c r="H21" s="83">
        <f>'Samengesteld, Prop. (1) a'!H95</f>
        <v>99</v>
      </c>
      <c r="I21" s="88">
        <f>'Samengesteld, Prop. (1) a'!I95</f>
        <v>134</v>
      </c>
      <c r="J21" s="120">
        <f>'Samengesteld, Prop. (1) a'!J95</f>
        <v>120</v>
      </c>
      <c r="K21" s="83">
        <f>'Samengesteld, Prop. (1) a'!K95</f>
        <v>145</v>
      </c>
      <c r="L21" s="83">
        <f>'Samengesteld, Prop. (1) a'!L95</f>
        <v>107</v>
      </c>
      <c r="M21" s="91">
        <f>'Samengesteld, Prop. (1) a'!M95</f>
        <v>142</v>
      </c>
      <c r="N21" s="83">
        <f>'Samengesteld, Prop. (1) a'!N95</f>
        <v>127</v>
      </c>
      <c r="O21" s="83">
        <f>'Samengesteld, Prop. (1) a'!O95</f>
        <v>154</v>
      </c>
      <c r="P21" s="83">
        <f>'Samengesteld, Prop. (1) a'!P95</f>
        <v>100</v>
      </c>
      <c r="Q21" s="88">
        <f>'Samengesteld, Prop. (1) a'!Q95</f>
        <v>133</v>
      </c>
      <c r="R21" s="120">
        <f>'Samengesteld, Prop. (1) a'!R95</f>
        <v>119</v>
      </c>
      <c r="S21" s="83">
        <f>'Samengesteld, Prop. (1) a'!S95</f>
        <v>146</v>
      </c>
      <c r="T21" s="83">
        <f>'Samengesteld, Prop. (1) a'!T95</f>
        <v>108</v>
      </c>
      <c r="U21" s="91">
        <f>'Samengesteld, Prop. (1) a'!U95</f>
        <v>141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36">
        <f>'Samengesteld, Prop. (1) a'!F96</f>
        <v>163</v>
      </c>
      <c r="G22" s="5">
        <f>'Samengesteld, Prop. (1) a'!G96</f>
        <v>70</v>
      </c>
      <c r="H22" s="5">
        <f>'Samengesteld, Prop. (1) a'!H96</f>
        <v>192</v>
      </c>
      <c r="I22" s="6">
        <f>'Samengesteld, Prop. (1) a'!I96</f>
        <v>89</v>
      </c>
      <c r="J22" s="4">
        <f>'Samengesteld, Prop. (1) a'!J96</f>
        <v>171</v>
      </c>
      <c r="K22" s="5">
        <f>'Samengesteld, Prop. (1) a'!K96</f>
        <v>78</v>
      </c>
      <c r="L22" s="5">
        <f>'Samengesteld, Prop. (1) a'!L96</f>
        <v>184</v>
      </c>
      <c r="M22" s="37">
        <f>'Samengesteld, Prop. (1) a'!M96</f>
        <v>81</v>
      </c>
      <c r="N22" s="5">
        <f>'Samengesteld, Prop. (1) a'!N96</f>
        <v>164</v>
      </c>
      <c r="O22" s="5">
        <f>'Samengesteld, Prop. (1) a'!O96</f>
        <v>69</v>
      </c>
      <c r="P22" s="5">
        <f>'Samengesteld, Prop. (1) a'!P96</f>
        <v>191</v>
      </c>
      <c r="Q22" s="6">
        <f>'Samengesteld, Prop. (1) a'!Q96</f>
        <v>90</v>
      </c>
      <c r="R22" s="4">
        <f>'Samengesteld, Prop. (1) a'!R96</f>
        <v>172</v>
      </c>
      <c r="S22" s="5">
        <f>'Samengesteld, Prop. (1) a'!S96</f>
        <v>77</v>
      </c>
      <c r="T22" s="5">
        <f>'Samengesteld, Prop. (1) a'!T96</f>
        <v>183</v>
      </c>
      <c r="U22" s="37">
        <f>'Samengesteld, Prop. (1) a'!U96</f>
        <v>82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38">
        <f>'Samengesteld, Prop. (1) a'!F97</f>
        <v>158</v>
      </c>
      <c r="G23" s="39">
        <f>'Samengesteld, Prop. (1) a'!G97</f>
        <v>123</v>
      </c>
      <c r="H23" s="39">
        <f>'Samengesteld, Prop. (1) a'!H97</f>
        <v>129</v>
      </c>
      <c r="I23" s="67">
        <f>'Samengesteld, Prop. (1) a'!I97</f>
        <v>104</v>
      </c>
      <c r="J23" s="68">
        <f>'Samengesteld, Prop. (1) a'!J97</f>
        <v>150</v>
      </c>
      <c r="K23" s="39">
        <f>'Samengesteld, Prop. (1) a'!K97</f>
        <v>115</v>
      </c>
      <c r="L23" s="39">
        <f>'Samengesteld, Prop. (1) a'!L97</f>
        <v>137</v>
      </c>
      <c r="M23" s="40">
        <f>'Samengesteld, Prop. (1) a'!M97</f>
        <v>112</v>
      </c>
      <c r="N23" s="39">
        <f>'Samengesteld, Prop. (1) a'!N97</f>
        <v>157</v>
      </c>
      <c r="O23" s="39">
        <f>'Samengesteld, Prop. (1) a'!O97</f>
        <v>124</v>
      </c>
      <c r="P23" s="39">
        <f>'Samengesteld, Prop. (1) a'!P97</f>
        <v>130</v>
      </c>
      <c r="Q23" s="67">
        <f>'Samengesteld, Prop. (1) a'!Q97</f>
        <v>103</v>
      </c>
      <c r="R23" s="68">
        <f>'Samengesteld, Prop. (1) a'!R97</f>
        <v>149</v>
      </c>
      <c r="S23" s="39">
        <f>'Samengesteld, Prop. (1) a'!S97</f>
        <v>116</v>
      </c>
      <c r="T23" s="39">
        <f>'Samengesteld, Prop. (1) a'!T97</f>
        <v>138</v>
      </c>
      <c r="U23" s="40">
        <f>'Samengesteld, Prop. (1) a'!U97</f>
        <v>111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41">
        <f>F8</f>
        <v>3</v>
      </c>
      <c r="G42" s="42">
        <f aca="true" t="shared" si="9" ref="G42:U42">G8</f>
        <v>230</v>
      </c>
      <c r="H42" s="31">
        <f t="shared" si="9"/>
        <v>32</v>
      </c>
      <c r="I42" s="107">
        <f t="shared" si="9"/>
        <v>249</v>
      </c>
      <c r="J42" s="62">
        <f t="shared" si="9"/>
        <v>11</v>
      </c>
      <c r="K42" s="42">
        <f t="shared" si="9"/>
        <v>238</v>
      </c>
      <c r="L42" s="126">
        <f t="shared" si="9"/>
        <v>24</v>
      </c>
      <c r="M42" s="137">
        <f t="shared" si="9"/>
        <v>241</v>
      </c>
      <c r="N42" s="100">
        <f t="shared" si="9"/>
        <v>4</v>
      </c>
      <c r="O42" s="100">
        <f t="shared" si="9"/>
        <v>229</v>
      </c>
      <c r="P42" s="42">
        <f t="shared" si="9"/>
        <v>31</v>
      </c>
      <c r="Q42" s="61">
        <f t="shared" si="9"/>
        <v>250</v>
      </c>
      <c r="R42" s="127">
        <f t="shared" si="9"/>
        <v>12</v>
      </c>
      <c r="S42" s="128">
        <f t="shared" si="9"/>
        <v>237</v>
      </c>
      <c r="T42" s="42">
        <f t="shared" si="9"/>
        <v>23</v>
      </c>
      <c r="U42" s="43">
        <f t="shared" si="9"/>
        <v>242</v>
      </c>
    </row>
    <row r="43" spans="6:21" ht="12.75">
      <c r="F43" s="36">
        <f aca="true" t="shared" si="10" ref="F43:U43">F9</f>
        <v>62</v>
      </c>
      <c r="G43" s="5">
        <f t="shared" si="10"/>
        <v>219</v>
      </c>
      <c r="H43" s="14">
        <f t="shared" si="10"/>
        <v>33</v>
      </c>
      <c r="I43" s="15">
        <f t="shared" si="10"/>
        <v>200</v>
      </c>
      <c r="J43" s="4">
        <f t="shared" si="10"/>
        <v>54</v>
      </c>
      <c r="K43" s="5">
        <f t="shared" si="10"/>
        <v>211</v>
      </c>
      <c r="L43" s="87">
        <f t="shared" si="10"/>
        <v>41</v>
      </c>
      <c r="M43" s="111">
        <f t="shared" si="10"/>
        <v>208</v>
      </c>
      <c r="N43" s="22">
        <f t="shared" si="10"/>
        <v>61</v>
      </c>
      <c r="O43" s="22">
        <f t="shared" si="10"/>
        <v>220</v>
      </c>
      <c r="P43" s="5">
        <f t="shared" si="10"/>
        <v>34</v>
      </c>
      <c r="Q43" s="6">
        <f t="shared" si="10"/>
        <v>199</v>
      </c>
      <c r="R43" s="129">
        <f t="shared" si="10"/>
        <v>53</v>
      </c>
      <c r="S43" s="130">
        <f t="shared" si="10"/>
        <v>212</v>
      </c>
      <c r="T43" s="5">
        <f t="shared" si="10"/>
        <v>42</v>
      </c>
      <c r="U43" s="37">
        <f t="shared" si="10"/>
        <v>207</v>
      </c>
    </row>
    <row r="44" spans="6:21" ht="12.75">
      <c r="F44" s="36">
        <f>F16</f>
        <v>1</v>
      </c>
      <c r="G44" s="5">
        <f aca="true" t="shared" si="11" ref="G44:U44">G16</f>
        <v>232</v>
      </c>
      <c r="H44" s="14">
        <f t="shared" si="11"/>
        <v>30</v>
      </c>
      <c r="I44" s="15">
        <f t="shared" si="11"/>
        <v>251</v>
      </c>
      <c r="J44" s="4">
        <f t="shared" si="11"/>
        <v>9</v>
      </c>
      <c r="K44" s="5">
        <f t="shared" si="11"/>
        <v>240</v>
      </c>
      <c r="L44" s="87">
        <f t="shared" si="11"/>
        <v>22</v>
      </c>
      <c r="M44" s="111">
        <f t="shared" si="11"/>
        <v>243</v>
      </c>
      <c r="N44" s="22">
        <f t="shared" si="11"/>
        <v>2</v>
      </c>
      <c r="O44" s="22">
        <f t="shared" si="11"/>
        <v>231</v>
      </c>
      <c r="P44" s="5">
        <f t="shared" si="11"/>
        <v>29</v>
      </c>
      <c r="Q44" s="6">
        <f t="shared" si="11"/>
        <v>252</v>
      </c>
      <c r="R44" s="129">
        <f t="shared" si="11"/>
        <v>10</v>
      </c>
      <c r="S44" s="130">
        <f t="shared" si="11"/>
        <v>239</v>
      </c>
      <c r="T44" s="5">
        <f t="shared" si="11"/>
        <v>21</v>
      </c>
      <c r="U44" s="37">
        <f t="shared" si="11"/>
        <v>244</v>
      </c>
    </row>
    <row r="45" spans="6:21" ht="12.75">
      <c r="F45" s="63">
        <f aca="true" t="shared" si="12" ref="F45:U45">F17</f>
        <v>64</v>
      </c>
      <c r="G45" s="8">
        <f t="shared" si="12"/>
        <v>217</v>
      </c>
      <c r="H45" s="17">
        <f t="shared" si="12"/>
        <v>35</v>
      </c>
      <c r="I45" s="18">
        <f t="shared" si="12"/>
        <v>198</v>
      </c>
      <c r="J45" s="7">
        <f t="shared" si="12"/>
        <v>56</v>
      </c>
      <c r="K45" s="8">
        <f t="shared" si="12"/>
        <v>209</v>
      </c>
      <c r="L45" s="112">
        <f t="shared" si="12"/>
        <v>43</v>
      </c>
      <c r="M45" s="113">
        <f t="shared" si="12"/>
        <v>206</v>
      </c>
      <c r="N45" s="24">
        <f t="shared" si="12"/>
        <v>63</v>
      </c>
      <c r="O45" s="24">
        <f t="shared" si="12"/>
        <v>218</v>
      </c>
      <c r="P45" s="8">
        <f t="shared" si="12"/>
        <v>36</v>
      </c>
      <c r="Q45" s="9">
        <f t="shared" si="12"/>
        <v>197</v>
      </c>
      <c r="R45" s="131">
        <f t="shared" si="12"/>
        <v>55</v>
      </c>
      <c r="S45" s="132">
        <f t="shared" si="12"/>
        <v>210</v>
      </c>
      <c r="T45" s="8">
        <f t="shared" si="12"/>
        <v>44</v>
      </c>
      <c r="U45" s="64">
        <f t="shared" si="12"/>
        <v>205</v>
      </c>
    </row>
    <row r="46" spans="6:21" ht="12.75">
      <c r="F46" s="65">
        <f aca="true" t="shared" si="13" ref="F46:U47">F12</f>
        <v>67</v>
      </c>
      <c r="G46" s="2">
        <f t="shared" si="13"/>
        <v>166</v>
      </c>
      <c r="H46" s="12">
        <f t="shared" si="13"/>
        <v>96</v>
      </c>
      <c r="I46" s="13">
        <f t="shared" si="13"/>
        <v>185</v>
      </c>
      <c r="J46" s="1">
        <f t="shared" si="13"/>
        <v>75</v>
      </c>
      <c r="K46" s="2">
        <f t="shared" si="13"/>
        <v>174</v>
      </c>
      <c r="L46" s="85">
        <f t="shared" si="13"/>
        <v>88</v>
      </c>
      <c r="M46" s="138">
        <f t="shared" si="13"/>
        <v>177</v>
      </c>
      <c r="N46" s="20">
        <f t="shared" si="13"/>
        <v>68</v>
      </c>
      <c r="O46" s="20">
        <f t="shared" si="13"/>
        <v>165</v>
      </c>
      <c r="P46" s="2">
        <f t="shared" si="13"/>
        <v>95</v>
      </c>
      <c r="Q46" s="3">
        <f t="shared" si="13"/>
        <v>186</v>
      </c>
      <c r="R46" s="133">
        <f t="shared" si="13"/>
        <v>76</v>
      </c>
      <c r="S46" s="134">
        <f t="shared" si="13"/>
        <v>173</v>
      </c>
      <c r="T46" s="2">
        <f t="shared" si="13"/>
        <v>87</v>
      </c>
      <c r="U46" s="66">
        <f t="shared" si="13"/>
        <v>178</v>
      </c>
    </row>
    <row r="47" spans="6:21" ht="12.75">
      <c r="F47" s="36">
        <f t="shared" si="13"/>
        <v>126</v>
      </c>
      <c r="G47" s="5">
        <f t="shared" si="13"/>
        <v>155</v>
      </c>
      <c r="H47" s="14">
        <f t="shared" si="13"/>
        <v>97</v>
      </c>
      <c r="I47" s="15">
        <f t="shared" si="13"/>
        <v>136</v>
      </c>
      <c r="J47" s="4">
        <f t="shared" si="13"/>
        <v>118</v>
      </c>
      <c r="K47" s="5">
        <f t="shared" si="13"/>
        <v>147</v>
      </c>
      <c r="L47" s="87">
        <f t="shared" si="13"/>
        <v>105</v>
      </c>
      <c r="M47" s="111">
        <f t="shared" si="13"/>
        <v>144</v>
      </c>
      <c r="N47" s="22">
        <f t="shared" si="13"/>
        <v>125</v>
      </c>
      <c r="O47" s="22">
        <f t="shared" si="13"/>
        <v>156</v>
      </c>
      <c r="P47" s="5">
        <f t="shared" si="13"/>
        <v>98</v>
      </c>
      <c r="Q47" s="6">
        <f t="shared" si="13"/>
        <v>135</v>
      </c>
      <c r="R47" s="129">
        <f t="shared" si="13"/>
        <v>117</v>
      </c>
      <c r="S47" s="130">
        <f t="shared" si="13"/>
        <v>148</v>
      </c>
      <c r="T47" s="5">
        <f t="shared" si="13"/>
        <v>106</v>
      </c>
      <c r="U47" s="37">
        <f t="shared" si="13"/>
        <v>143</v>
      </c>
    </row>
    <row r="48" spans="6:21" ht="12.75">
      <c r="F48" s="36">
        <f>F20</f>
        <v>65</v>
      </c>
      <c r="G48" s="5">
        <f aca="true" t="shared" si="14" ref="G48:U48">G20</f>
        <v>168</v>
      </c>
      <c r="H48" s="14">
        <f t="shared" si="14"/>
        <v>94</v>
      </c>
      <c r="I48" s="15">
        <f t="shared" si="14"/>
        <v>187</v>
      </c>
      <c r="J48" s="4">
        <f t="shared" si="14"/>
        <v>73</v>
      </c>
      <c r="K48" s="5">
        <f t="shared" si="14"/>
        <v>176</v>
      </c>
      <c r="L48" s="87">
        <f t="shared" si="14"/>
        <v>86</v>
      </c>
      <c r="M48" s="111">
        <f t="shared" si="14"/>
        <v>179</v>
      </c>
      <c r="N48" s="22">
        <f t="shared" si="14"/>
        <v>66</v>
      </c>
      <c r="O48" s="22">
        <f t="shared" si="14"/>
        <v>167</v>
      </c>
      <c r="P48" s="5">
        <f t="shared" si="14"/>
        <v>93</v>
      </c>
      <c r="Q48" s="6">
        <f t="shared" si="14"/>
        <v>188</v>
      </c>
      <c r="R48" s="129">
        <f t="shared" si="14"/>
        <v>74</v>
      </c>
      <c r="S48" s="130">
        <f t="shared" si="14"/>
        <v>175</v>
      </c>
      <c r="T48" s="5">
        <f t="shared" si="14"/>
        <v>85</v>
      </c>
      <c r="U48" s="37">
        <f t="shared" si="14"/>
        <v>180</v>
      </c>
    </row>
    <row r="49" spans="6:21" ht="13.5" thickBot="1">
      <c r="F49" s="38">
        <f aca="true" t="shared" si="15" ref="F49:U49">F21</f>
        <v>128</v>
      </c>
      <c r="G49" s="39">
        <f t="shared" si="15"/>
        <v>153</v>
      </c>
      <c r="H49" s="45">
        <f t="shared" si="15"/>
        <v>99</v>
      </c>
      <c r="I49" s="98">
        <f t="shared" si="15"/>
        <v>134</v>
      </c>
      <c r="J49" s="68">
        <f t="shared" si="15"/>
        <v>120</v>
      </c>
      <c r="K49" s="39">
        <f t="shared" si="15"/>
        <v>145</v>
      </c>
      <c r="L49" s="122">
        <f t="shared" si="15"/>
        <v>107</v>
      </c>
      <c r="M49" s="125">
        <f t="shared" si="15"/>
        <v>142</v>
      </c>
      <c r="N49" s="22">
        <f t="shared" si="15"/>
        <v>127</v>
      </c>
      <c r="O49" s="22">
        <f t="shared" si="15"/>
        <v>154</v>
      </c>
      <c r="P49" s="5">
        <f t="shared" si="15"/>
        <v>100</v>
      </c>
      <c r="Q49" s="6">
        <f t="shared" si="15"/>
        <v>133</v>
      </c>
      <c r="R49" s="129">
        <f t="shared" si="15"/>
        <v>119</v>
      </c>
      <c r="S49" s="130">
        <f t="shared" si="15"/>
        <v>146</v>
      </c>
      <c r="T49" s="5">
        <f t="shared" si="15"/>
        <v>108</v>
      </c>
      <c r="U49" s="37">
        <f t="shared" si="15"/>
        <v>141</v>
      </c>
    </row>
    <row r="50" spans="6:21" ht="12.75">
      <c r="F50" s="36">
        <f>F10</f>
        <v>225</v>
      </c>
      <c r="G50" s="5">
        <f aca="true" t="shared" si="16" ref="G50:U50">G10</f>
        <v>8</v>
      </c>
      <c r="H50" s="14">
        <f t="shared" si="16"/>
        <v>254</v>
      </c>
      <c r="I50" s="15">
        <f t="shared" si="16"/>
        <v>27</v>
      </c>
      <c r="J50" s="4">
        <f t="shared" si="16"/>
        <v>233</v>
      </c>
      <c r="K50" s="5">
        <f t="shared" si="16"/>
        <v>16</v>
      </c>
      <c r="L50" s="87">
        <f t="shared" si="16"/>
        <v>246</v>
      </c>
      <c r="M50" s="87">
        <f t="shared" si="16"/>
        <v>19</v>
      </c>
      <c r="N50" s="99">
        <f t="shared" si="16"/>
        <v>226</v>
      </c>
      <c r="O50" s="100">
        <f t="shared" si="16"/>
        <v>7</v>
      </c>
      <c r="P50" s="42">
        <f t="shared" si="16"/>
        <v>253</v>
      </c>
      <c r="Q50" s="61">
        <f t="shared" si="16"/>
        <v>28</v>
      </c>
      <c r="R50" s="127">
        <f t="shared" si="16"/>
        <v>234</v>
      </c>
      <c r="S50" s="128">
        <f t="shared" si="16"/>
        <v>15</v>
      </c>
      <c r="T50" s="42">
        <f t="shared" si="16"/>
        <v>245</v>
      </c>
      <c r="U50" s="43">
        <f t="shared" si="16"/>
        <v>20</v>
      </c>
    </row>
    <row r="51" spans="6:21" ht="12.75">
      <c r="F51" s="36">
        <f aca="true" t="shared" si="17" ref="F51:U51">F11</f>
        <v>224</v>
      </c>
      <c r="G51" s="5">
        <f t="shared" si="17"/>
        <v>57</v>
      </c>
      <c r="H51" s="14">
        <f t="shared" si="17"/>
        <v>195</v>
      </c>
      <c r="I51" s="15">
        <f t="shared" si="17"/>
        <v>38</v>
      </c>
      <c r="J51" s="4">
        <f t="shared" si="17"/>
        <v>216</v>
      </c>
      <c r="K51" s="5">
        <f t="shared" si="17"/>
        <v>49</v>
      </c>
      <c r="L51" s="87">
        <f t="shared" si="17"/>
        <v>203</v>
      </c>
      <c r="M51" s="87">
        <f t="shared" si="17"/>
        <v>46</v>
      </c>
      <c r="N51" s="104">
        <f t="shared" si="17"/>
        <v>223</v>
      </c>
      <c r="O51" s="22">
        <f t="shared" si="17"/>
        <v>58</v>
      </c>
      <c r="P51" s="5">
        <f t="shared" si="17"/>
        <v>196</v>
      </c>
      <c r="Q51" s="6">
        <f t="shared" si="17"/>
        <v>37</v>
      </c>
      <c r="R51" s="129">
        <f t="shared" si="17"/>
        <v>215</v>
      </c>
      <c r="S51" s="130">
        <f t="shared" si="17"/>
        <v>50</v>
      </c>
      <c r="T51" s="5">
        <f t="shared" si="17"/>
        <v>204</v>
      </c>
      <c r="U51" s="37">
        <f t="shared" si="17"/>
        <v>45</v>
      </c>
    </row>
    <row r="52" spans="6:21" ht="12.75">
      <c r="F52" s="36">
        <f aca="true" t="shared" si="18" ref="F52:U53">F18</f>
        <v>227</v>
      </c>
      <c r="G52" s="5">
        <f t="shared" si="18"/>
        <v>6</v>
      </c>
      <c r="H52" s="14">
        <f t="shared" si="18"/>
        <v>256</v>
      </c>
      <c r="I52" s="15">
        <f t="shared" si="18"/>
        <v>25</v>
      </c>
      <c r="J52" s="4">
        <f t="shared" si="18"/>
        <v>235</v>
      </c>
      <c r="K52" s="5">
        <f t="shared" si="18"/>
        <v>14</v>
      </c>
      <c r="L52" s="87">
        <f t="shared" si="18"/>
        <v>248</v>
      </c>
      <c r="M52" s="87">
        <f t="shared" si="18"/>
        <v>17</v>
      </c>
      <c r="N52" s="104">
        <f t="shared" si="18"/>
        <v>228</v>
      </c>
      <c r="O52" s="22">
        <f t="shared" si="18"/>
        <v>5</v>
      </c>
      <c r="P52" s="5">
        <f t="shared" si="18"/>
        <v>255</v>
      </c>
      <c r="Q52" s="6">
        <f t="shared" si="18"/>
        <v>26</v>
      </c>
      <c r="R52" s="129">
        <f t="shared" si="18"/>
        <v>236</v>
      </c>
      <c r="S52" s="130">
        <f t="shared" si="18"/>
        <v>13</v>
      </c>
      <c r="T52" s="5">
        <f t="shared" si="18"/>
        <v>247</v>
      </c>
      <c r="U52" s="37">
        <f t="shared" si="18"/>
        <v>18</v>
      </c>
    </row>
    <row r="53" spans="6:21" ht="12.75">
      <c r="F53" s="63">
        <f t="shared" si="18"/>
        <v>222</v>
      </c>
      <c r="G53" s="8">
        <f t="shared" si="18"/>
        <v>59</v>
      </c>
      <c r="H53" s="17">
        <f t="shared" si="18"/>
        <v>193</v>
      </c>
      <c r="I53" s="18">
        <f t="shared" si="18"/>
        <v>40</v>
      </c>
      <c r="J53" s="7">
        <f t="shared" si="18"/>
        <v>214</v>
      </c>
      <c r="K53" s="8">
        <f t="shared" si="18"/>
        <v>51</v>
      </c>
      <c r="L53" s="112">
        <f t="shared" si="18"/>
        <v>201</v>
      </c>
      <c r="M53" s="112">
        <f t="shared" si="18"/>
        <v>48</v>
      </c>
      <c r="N53" s="105">
        <f t="shared" si="18"/>
        <v>221</v>
      </c>
      <c r="O53" s="24">
        <f t="shared" si="18"/>
        <v>60</v>
      </c>
      <c r="P53" s="8">
        <f t="shared" si="18"/>
        <v>194</v>
      </c>
      <c r="Q53" s="9">
        <f t="shared" si="18"/>
        <v>39</v>
      </c>
      <c r="R53" s="131">
        <f t="shared" si="18"/>
        <v>213</v>
      </c>
      <c r="S53" s="132">
        <f t="shared" si="18"/>
        <v>52</v>
      </c>
      <c r="T53" s="8">
        <f t="shared" si="18"/>
        <v>202</v>
      </c>
      <c r="U53" s="64">
        <f t="shared" si="18"/>
        <v>47</v>
      </c>
    </row>
    <row r="54" spans="6:21" ht="12.75">
      <c r="F54" s="65">
        <f>F14</f>
        <v>161</v>
      </c>
      <c r="G54" s="2">
        <f aca="true" t="shared" si="19" ref="G54:U54">G14</f>
        <v>72</v>
      </c>
      <c r="H54" s="12">
        <f t="shared" si="19"/>
        <v>190</v>
      </c>
      <c r="I54" s="13">
        <f t="shared" si="19"/>
        <v>91</v>
      </c>
      <c r="J54" s="1">
        <f t="shared" si="19"/>
        <v>169</v>
      </c>
      <c r="K54" s="2">
        <f t="shared" si="19"/>
        <v>80</v>
      </c>
      <c r="L54" s="85">
        <f t="shared" si="19"/>
        <v>182</v>
      </c>
      <c r="M54" s="85">
        <f t="shared" si="19"/>
        <v>83</v>
      </c>
      <c r="N54" s="106">
        <f t="shared" si="19"/>
        <v>162</v>
      </c>
      <c r="O54" s="20">
        <f t="shared" si="19"/>
        <v>71</v>
      </c>
      <c r="P54" s="2">
        <f t="shared" si="19"/>
        <v>189</v>
      </c>
      <c r="Q54" s="3">
        <f t="shared" si="19"/>
        <v>92</v>
      </c>
      <c r="R54" s="133">
        <f t="shared" si="19"/>
        <v>170</v>
      </c>
      <c r="S54" s="134">
        <f t="shared" si="19"/>
        <v>79</v>
      </c>
      <c r="T54" s="2">
        <f t="shared" si="19"/>
        <v>181</v>
      </c>
      <c r="U54" s="66">
        <f t="shared" si="19"/>
        <v>84</v>
      </c>
    </row>
    <row r="55" spans="6:21" ht="12.75">
      <c r="F55" s="36">
        <f aca="true" t="shared" si="20" ref="F55:U55">F15</f>
        <v>160</v>
      </c>
      <c r="G55" s="5">
        <f t="shared" si="20"/>
        <v>121</v>
      </c>
      <c r="H55" s="14">
        <f t="shared" si="20"/>
        <v>131</v>
      </c>
      <c r="I55" s="15">
        <f t="shared" si="20"/>
        <v>102</v>
      </c>
      <c r="J55" s="4">
        <f t="shared" si="20"/>
        <v>152</v>
      </c>
      <c r="K55" s="5">
        <f t="shared" si="20"/>
        <v>113</v>
      </c>
      <c r="L55" s="87">
        <f t="shared" si="20"/>
        <v>139</v>
      </c>
      <c r="M55" s="87">
        <f t="shared" si="20"/>
        <v>110</v>
      </c>
      <c r="N55" s="104">
        <f t="shared" si="20"/>
        <v>159</v>
      </c>
      <c r="O55" s="22">
        <f t="shared" si="20"/>
        <v>122</v>
      </c>
      <c r="P55" s="5">
        <f t="shared" si="20"/>
        <v>132</v>
      </c>
      <c r="Q55" s="6">
        <f t="shared" si="20"/>
        <v>101</v>
      </c>
      <c r="R55" s="129">
        <f t="shared" si="20"/>
        <v>151</v>
      </c>
      <c r="S55" s="130">
        <f t="shared" si="20"/>
        <v>114</v>
      </c>
      <c r="T55" s="5">
        <f t="shared" si="20"/>
        <v>140</v>
      </c>
      <c r="U55" s="37">
        <f t="shared" si="20"/>
        <v>109</v>
      </c>
    </row>
    <row r="56" spans="6:21" ht="12.75">
      <c r="F56" s="36">
        <f aca="true" t="shared" si="21" ref="F56:U57">F22</f>
        <v>163</v>
      </c>
      <c r="G56" s="5">
        <f t="shared" si="21"/>
        <v>70</v>
      </c>
      <c r="H56" s="14">
        <f t="shared" si="21"/>
        <v>192</v>
      </c>
      <c r="I56" s="15">
        <f t="shared" si="21"/>
        <v>89</v>
      </c>
      <c r="J56" s="4">
        <f t="shared" si="21"/>
        <v>171</v>
      </c>
      <c r="K56" s="5">
        <f t="shared" si="21"/>
        <v>78</v>
      </c>
      <c r="L56" s="87">
        <f t="shared" si="21"/>
        <v>184</v>
      </c>
      <c r="M56" s="87">
        <f t="shared" si="21"/>
        <v>81</v>
      </c>
      <c r="N56" s="104">
        <f t="shared" si="21"/>
        <v>164</v>
      </c>
      <c r="O56" s="22">
        <f t="shared" si="21"/>
        <v>69</v>
      </c>
      <c r="P56" s="5">
        <f t="shared" si="21"/>
        <v>191</v>
      </c>
      <c r="Q56" s="6">
        <f t="shared" si="21"/>
        <v>90</v>
      </c>
      <c r="R56" s="129">
        <f t="shared" si="21"/>
        <v>172</v>
      </c>
      <c r="S56" s="130">
        <f t="shared" si="21"/>
        <v>77</v>
      </c>
      <c r="T56" s="5">
        <f t="shared" si="21"/>
        <v>183</v>
      </c>
      <c r="U56" s="37">
        <f t="shared" si="21"/>
        <v>82</v>
      </c>
    </row>
    <row r="57" spans="6:21" ht="13.5" thickBot="1">
      <c r="F57" s="38">
        <f t="shared" si="21"/>
        <v>158</v>
      </c>
      <c r="G57" s="39">
        <f t="shared" si="21"/>
        <v>123</v>
      </c>
      <c r="H57" s="45">
        <f t="shared" si="21"/>
        <v>129</v>
      </c>
      <c r="I57" s="98">
        <f t="shared" si="21"/>
        <v>104</v>
      </c>
      <c r="J57" s="68">
        <f t="shared" si="21"/>
        <v>150</v>
      </c>
      <c r="K57" s="39">
        <f t="shared" si="21"/>
        <v>115</v>
      </c>
      <c r="L57" s="122">
        <f t="shared" si="21"/>
        <v>137</v>
      </c>
      <c r="M57" s="122">
        <f t="shared" si="21"/>
        <v>112</v>
      </c>
      <c r="N57" s="108">
        <f t="shared" si="21"/>
        <v>157</v>
      </c>
      <c r="O57" s="109">
        <f t="shared" si="21"/>
        <v>124</v>
      </c>
      <c r="P57" s="39">
        <f t="shared" si="21"/>
        <v>130</v>
      </c>
      <c r="Q57" s="67">
        <f t="shared" si="21"/>
        <v>103</v>
      </c>
      <c r="R57" s="135">
        <f t="shared" si="21"/>
        <v>149</v>
      </c>
      <c r="S57" s="136">
        <f t="shared" si="21"/>
        <v>116</v>
      </c>
      <c r="T57" s="39">
        <f t="shared" si="21"/>
        <v>138</v>
      </c>
      <c r="U57" s="40">
        <f t="shared" si="21"/>
        <v>111</v>
      </c>
    </row>
    <row r="60" ht="12.75">
      <c r="F60" s="11" t="s">
        <v>1</v>
      </c>
    </row>
    <row r="62" spans="6:21" ht="12.75">
      <c r="F62">
        <f>SUM(F67:F70)</f>
        <v>130</v>
      </c>
      <c r="G62">
        <f aca="true" t="shared" si="22" ref="G62:U62">SUM(G67:G70)</f>
        <v>898</v>
      </c>
      <c r="H62">
        <f t="shared" si="22"/>
        <v>130</v>
      </c>
      <c r="I62">
        <f t="shared" si="22"/>
        <v>898</v>
      </c>
      <c r="J62">
        <f t="shared" si="22"/>
        <v>130</v>
      </c>
      <c r="K62">
        <f t="shared" si="22"/>
        <v>898</v>
      </c>
      <c r="L62">
        <f t="shared" si="22"/>
        <v>130</v>
      </c>
      <c r="M62">
        <f t="shared" si="22"/>
        <v>898</v>
      </c>
      <c r="N62">
        <f t="shared" si="22"/>
        <v>130</v>
      </c>
      <c r="O62">
        <f t="shared" si="22"/>
        <v>898</v>
      </c>
      <c r="P62">
        <f t="shared" si="22"/>
        <v>130</v>
      </c>
      <c r="Q62">
        <f t="shared" si="22"/>
        <v>898</v>
      </c>
      <c r="R62">
        <f t="shared" si="22"/>
        <v>130</v>
      </c>
      <c r="S62">
        <f t="shared" si="22"/>
        <v>898</v>
      </c>
      <c r="T62">
        <f t="shared" si="22"/>
        <v>130</v>
      </c>
      <c r="U62">
        <f t="shared" si="22"/>
        <v>898</v>
      </c>
    </row>
    <row r="63" spans="6:21" ht="12.75">
      <c r="F63">
        <f>SUM(F71:F74)</f>
        <v>386</v>
      </c>
      <c r="G63">
        <f aca="true" t="shared" si="23" ref="G63:U63">SUM(G71:G74)</f>
        <v>642</v>
      </c>
      <c r="H63">
        <f t="shared" si="23"/>
        <v>386</v>
      </c>
      <c r="I63">
        <f t="shared" si="23"/>
        <v>642</v>
      </c>
      <c r="J63">
        <f t="shared" si="23"/>
        <v>386</v>
      </c>
      <c r="K63">
        <f t="shared" si="23"/>
        <v>642</v>
      </c>
      <c r="L63">
        <f t="shared" si="23"/>
        <v>386</v>
      </c>
      <c r="M63">
        <f t="shared" si="23"/>
        <v>642</v>
      </c>
      <c r="N63">
        <f t="shared" si="23"/>
        <v>386</v>
      </c>
      <c r="O63">
        <f t="shared" si="23"/>
        <v>642</v>
      </c>
      <c r="P63">
        <f t="shared" si="23"/>
        <v>386</v>
      </c>
      <c r="Q63">
        <f t="shared" si="23"/>
        <v>642</v>
      </c>
      <c r="R63">
        <f t="shared" si="23"/>
        <v>386</v>
      </c>
      <c r="S63">
        <f t="shared" si="23"/>
        <v>642</v>
      </c>
      <c r="T63">
        <f t="shared" si="23"/>
        <v>386</v>
      </c>
      <c r="U63">
        <f t="shared" si="23"/>
        <v>642</v>
      </c>
    </row>
    <row r="64" spans="6:21" ht="12.75">
      <c r="F64">
        <f>SUM(F75:F78)</f>
        <v>898</v>
      </c>
      <c r="G64">
        <f aca="true" t="shared" si="24" ref="G64:U64">SUM(G75:G78)</f>
        <v>130</v>
      </c>
      <c r="H64">
        <f t="shared" si="24"/>
        <v>898</v>
      </c>
      <c r="I64">
        <f t="shared" si="24"/>
        <v>130</v>
      </c>
      <c r="J64">
        <f t="shared" si="24"/>
        <v>898</v>
      </c>
      <c r="K64">
        <f t="shared" si="24"/>
        <v>130</v>
      </c>
      <c r="L64">
        <f t="shared" si="24"/>
        <v>898</v>
      </c>
      <c r="M64">
        <f t="shared" si="24"/>
        <v>130</v>
      </c>
      <c r="N64">
        <f t="shared" si="24"/>
        <v>898</v>
      </c>
      <c r="O64">
        <f t="shared" si="24"/>
        <v>130</v>
      </c>
      <c r="P64">
        <f t="shared" si="24"/>
        <v>898</v>
      </c>
      <c r="Q64">
        <f t="shared" si="24"/>
        <v>130</v>
      </c>
      <c r="R64">
        <f t="shared" si="24"/>
        <v>898</v>
      </c>
      <c r="S64">
        <f t="shared" si="24"/>
        <v>130</v>
      </c>
      <c r="T64">
        <f t="shared" si="24"/>
        <v>898</v>
      </c>
      <c r="U64">
        <f t="shared" si="24"/>
        <v>130</v>
      </c>
    </row>
    <row r="65" spans="4:23" ht="12.75">
      <c r="D65">
        <f>+F67+G68+H69+I70</f>
        <v>442</v>
      </c>
      <c r="F65">
        <f>SUM(F79:F82)</f>
        <v>642</v>
      </c>
      <c r="G65">
        <f aca="true" t="shared" si="25" ref="G65:U65">SUM(G79:G82)</f>
        <v>386</v>
      </c>
      <c r="H65">
        <f t="shared" si="25"/>
        <v>642</v>
      </c>
      <c r="I65">
        <f t="shared" si="25"/>
        <v>386</v>
      </c>
      <c r="J65">
        <f t="shared" si="25"/>
        <v>642</v>
      </c>
      <c r="K65">
        <f t="shared" si="25"/>
        <v>386</v>
      </c>
      <c r="L65">
        <f t="shared" si="25"/>
        <v>642</v>
      </c>
      <c r="M65">
        <f t="shared" si="25"/>
        <v>386</v>
      </c>
      <c r="N65">
        <f t="shared" si="25"/>
        <v>642</v>
      </c>
      <c r="O65">
        <f t="shared" si="25"/>
        <v>386</v>
      </c>
      <c r="P65">
        <f t="shared" si="25"/>
        <v>642</v>
      </c>
      <c r="Q65">
        <f t="shared" si="25"/>
        <v>386</v>
      </c>
      <c r="R65">
        <f t="shared" si="25"/>
        <v>642</v>
      </c>
      <c r="S65">
        <f t="shared" si="25"/>
        <v>386</v>
      </c>
      <c r="T65">
        <f t="shared" si="25"/>
        <v>642</v>
      </c>
      <c r="U65">
        <f t="shared" si="25"/>
        <v>386</v>
      </c>
      <c r="W65">
        <f>+U67+T68+S69+R70</f>
        <v>570</v>
      </c>
    </row>
    <row r="66" spans="5:22" ht="13.5" thickBot="1">
      <c r="E66">
        <f>+J71+K72+L73+M74</f>
        <v>442</v>
      </c>
      <c r="V66">
        <f>+Q71+P72+O73+N74</f>
        <v>570</v>
      </c>
    </row>
    <row r="67" spans="1:21" ht="12.75">
      <c r="A67">
        <f>SUM(F67:I67)</f>
        <v>466</v>
      </c>
      <c r="B67">
        <f>SUM(J67:M67)</f>
        <v>498</v>
      </c>
      <c r="C67">
        <f>SUM(N67:Q67)</f>
        <v>562</v>
      </c>
      <c r="D67">
        <f>SUM(R67:U67)</f>
        <v>530</v>
      </c>
      <c r="F67" s="41">
        <f>F42</f>
        <v>3</v>
      </c>
      <c r="G67" s="42">
        <f aca="true" t="shared" si="26" ref="G67:G82">G42</f>
        <v>230</v>
      </c>
      <c r="H67" s="42">
        <f>N42</f>
        <v>4</v>
      </c>
      <c r="I67" s="61">
        <f aca="true" t="shared" si="27" ref="I67:I82">O42</f>
        <v>229</v>
      </c>
      <c r="J67" s="62">
        <f aca="true" t="shared" si="28" ref="J67:K82">J42</f>
        <v>11</v>
      </c>
      <c r="K67" s="42">
        <f t="shared" si="28"/>
        <v>238</v>
      </c>
      <c r="L67" s="42">
        <f>R42</f>
        <v>12</v>
      </c>
      <c r="M67" s="43">
        <f aca="true" t="shared" si="29" ref="M67:M82">S42</f>
        <v>237</v>
      </c>
      <c r="N67" s="42">
        <f>H42</f>
        <v>32</v>
      </c>
      <c r="O67" s="42">
        <f aca="true" t="shared" si="30" ref="O67:O82">I42</f>
        <v>249</v>
      </c>
      <c r="P67" s="42">
        <f aca="true" t="shared" si="31" ref="P67:U82">P42</f>
        <v>31</v>
      </c>
      <c r="Q67" s="61">
        <f t="shared" si="31"/>
        <v>250</v>
      </c>
      <c r="R67" s="62">
        <f>L42</f>
        <v>24</v>
      </c>
      <c r="S67" s="42">
        <f aca="true" t="shared" si="32" ref="S67:S82">M42</f>
        <v>241</v>
      </c>
      <c r="T67" s="42">
        <f t="shared" si="31"/>
        <v>23</v>
      </c>
      <c r="U67" s="43">
        <f t="shared" si="31"/>
        <v>242</v>
      </c>
    </row>
    <row r="68" spans="1:24" ht="12.75">
      <c r="A68">
        <f aca="true" t="shared" si="33" ref="A68:A82">SUM(F68:I68)</f>
        <v>562</v>
      </c>
      <c r="B68">
        <f aca="true" t="shared" si="34" ref="B68:B82">SUM(J68:M68)</f>
        <v>530</v>
      </c>
      <c r="C68">
        <f aca="true" t="shared" si="35" ref="C68:C82">SUM(N68:Q68)</f>
        <v>466</v>
      </c>
      <c r="D68">
        <f aca="true" t="shared" si="36" ref="D68:D82">SUM(R68:U68)</f>
        <v>498</v>
      </c>
      <c r="F68" s="36">
        <f aca="true" t="shared" si="37" ref="F68:F82">F43</f>
        <v>62</v>
      </c>
      <c r="G68" s="5">
        <f t="shared" si="26"/>
        <v>219</v>
      </c>
      <c r="H68" s="5">
        <f aca="true" t="shared" si="38" ref="H68:H82">N43</f>
        <v>61</v>
      </c>
      <c r="I68" s="6">
        <f t="shared" si="27"/>
        <v>220</v>
      </c>
      <c r="J68" s="4">
        <f t="shared" si="28"/>
        <v>54</v>
      </c>
      <c r="K68" s="5">
        <f t="shared" si="28"/>
        <v>211</v>
      </c>
      <c r="L68" s="5">
        <f aca="true" t="shared" si="39" ref="L68:L82">R43</f>
        <v>53</v>
      </c>
      <c r="M68" s="37">
        <f t="shared" si="29"/>
        <v>212</v>
      </c>
      <c r="N68" s="5">
        <f aca="true" t="shared" si="40" ref="N68:N82">H43</f>
        <v>33</v>
      </c>
      <c r="O68" s="5">
        <f t="shared" si="30"/>
        <v>200</v>
      </c>
      <c r="P68" s="5">
        <f t="shared" si="31"/>
        <v>34</v>
      </c>
      <c r="Q68" s="6">
        <f t="shared" si="31"/>
        <v>199</v>
      </c>
      <c r="R68" s="4">
        <f aca="true" t="shared" si="41" ref="R68:R82">L43</f>
        <v>41</v>
      </c>
      <c r="S68" s="5">
        <f t="shared" si="32"/>
        <v>208</v>
      </c>
      <c r="T68" s="5">
        <f t="shared" si="31"/>
        <v>42</v>
      </c>
      <c r="U68" s="37">
        <f t="shared" si="31"/>
        <v>207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466</v>
      </c>
      <c r="B69">
        <f t="shared" si="34"/>
        <v>498</v>
      </c>
      <c r="C69">
        <f t="shared" si="35"/>
        <v>562</v>
      </c>
      <c r="D69">
        <f t="shared" si="36"/>
        <v>530</v>
      </c>
      <c r="F69" s="36">
        <f t="shared" si="37"/>
        <v>1</v>
      </c>
      <c r="G69" s="5">
        <f t="shared" si="26"/>
        <v>232</v>
      </c>
      <c r="H69" s="5">
        <f t="shared" si="38"/>
        <v>2</v>
      </c>
      <c r="I69" s="6">
        <f t="shared" si="27"/>
        <v>231</v>
      </c>
      <c r="J69" s="4">
        <f t="shared" si="28"/>
        <v>9</v>
      </c>
      <c r="K69" s="5">
        <f t="shared" si="28"/>
        <v>240</v>
      </c>
      <c r="L69" s="5">
        <f t="shared" si="39"/>
        <v>10</v>
      </c>
      <c r="M69" s="37">
        <f t="shared" si="29"/>
        <v>239</v>
      </c>
      <c r="N69" s="5">
        <f t="shared" si="40"/>
        <v>30</v>
      </c>
      <c r="O69" s="5">
        <f t="shared" si="30"/>
        <v>251</v>
      </c>
      <c r="P69" s="5">
        <f t="shared" si="31"/>
        <v>29</v>
      </c>
      <c r="Q69" s="6">
        <f t="shared" si="31"/>
        <v>252</v>
      </c>
      <c r="R69" s="4">
        <f t="shared" si="41"/>
        <v>22</v>
      </c>
      <c r="S69" s="5">
        <f t="shared" si="32"/>
        <v>243</v>
      </c>
      <c r="T69" s="5">
        <f t="shared" si="31"/>
        <v>21</v>
      </c>
      <c r="U69" s="37">
        <f t="shared" si="31"/>
        <v>244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562</v>
      </c>
      <c r="B70">
        <f t="shared" si="34"/>
        <v>530</v>
      </c>
      <c r="C70">
        <f t="shared" si="35"/>
        <v>466</v>
      </c>
      <c r="D70">
        <f t="shared" si="36"/>
        <v>498</v>
      </c>
      <c r="F70" s="63">
        <f t="shared" si="37"/>
        <v>64</v>
      </c>
      <c r="G70" s="8">
        <f t="shared" si="26"/>
        <v>217</v>
      </c>
      <c r="H70" s="8">
        <f t="shared" si="38"/>
        <v>63</v>
      </c>
      <c r="I70" s="9">
        <f t="shared" si="27"/>
        <v>218</v>
      </c>
      <c r="J70" s="7">
        <f t="shared" si="28"/>
        <v>56</v>
      </c>
      <c r="K70" s="8">
        <f t="shared" si="28"/>
        <v>209</v>
      </c>
      <c r="L70" s="8">
        <f t="shared" si="39"/>
        <v>55</v>
      </c>
      <c r="M70" s="64">
        <f t="shared" si="29"/>
        <v>210</v>
      </c>
      <c r="N70" s="8">
        <f t="shared" si="40"/>
        <v>35</v>
      </c>
      <c r="O70" s="8">
        <f t="shared" si="30"/>
        <v>198</v>
      </c>
      <c r="P70" s="8">
        <f t="shared" si="31"/>
        <v>36</v>
      </c>
      <c r="Q70" s="9">
        <f t="shared" si="31"/>
        <v>197</v>
      </c>
      <c r="R70" s="7">
        <f t="shared" si="41"/>
        <v>43</v>
      </c>
      <c r="S70" s="8">
        <f t="shared" si="32"/>
        <v>206</v>
      </c>
      <c r="T70" s="8">
        <f t="shared" si="31"/>
        <v>44</v>
      </c>
      <c r="U70" s="64">
        <f t="shared" si="31"/>
        <v>205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466</v>
      </c>
      <c r="B71">
        <f t="shared" si="34"/>
        <v>498</v>
      </c>
      <c r="C71">
        <f t="shared" si="35"/>
        <v>562</v>
      </c>
      <c r="D71">
        <f t="shared" si="36"/>
        <v>530</v>
      </c>
      <c r="F71" s="65">
        <f t="shared" si="37"/>
        <v>67</v>
      </c>
      <c r="G71" s="2">
        <f t="shared" si="26"/>
        <v>166</v>
      </c>
      <c r="H71" s="2">
        <f t="shared" si="38"/>
        <v>68</v>
      </c>
      <c r="I71" s="3">
        <f t="shared" si="27"/>
        <v>165</v>
      </c>
      <c r="J71" s="1">
        <f t="shared" si="28"/>
        <v>75</v>
      </c>
      <c r="K71" s="2">
        <f t="shared" si="28"/>
        <v>174</v>
      </c>
      <c r="L71" s="2">
        <f t="shared" si="39"/>
        <v>76</v>
      </c>
      <c r="M71" s="66">
        <f t="shared" si="29"/>
        <v>173</v>
      </c>
      <c r="N71" s="2">
        <f t="shared" si="40"/>
        <v>96</v>
      </c>
      <c r="O71" s="2">
        <f t="shared" si="30"/>
        <v>185</v>
      </c>
      <c r="P71" s="2">
        <f t="shared" si="31"/>
        <v>95</v>
      </c>
      <c r="Q71" s="3">
        <f t="shared" si="31"/>
        <v>186</v>
      </c>
      <c r="R71" s="1">
        <f t="shared" si="41"/>
        <v>88</v>
      </c>
      <c r="S71" s="2">
        <f t="shared" si="32"/>
        <v>177</v>
      </c>
      <c r="T71" s="2">
        <f t="shared" si="31"/>
        <v>87</v>
      </c>
      <c r="U71" s="66">
        <f t="shared" si="31"/>
        <v>178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562</v>
      </c>
      <c r="B72">
        <f t="shared" si="34"/>
        <v>530</v>
      </c>
      <c r="C72">
        <f t="shared" si="35"/>
        <v>466</v>
      </c>
      <c r="D72">
        <f t="shared" si="36"/>
        <v>498</v>
      </c>
      <c r="F72" s="36">
        <f t="shared" si="37"/>
        <v>126</v>
      </c>
      <c r="G72" s="5">
        <f t="shared" si="26"/>
        <v>155</v>
      </c>
      <c r="H72" s="5">
        <f t="shared" si="38"/>
        <v>125</v>
      </c>
      <c r="I72" s="6">
        <f t="shared" si="27"/>
        <v>156</v>
      </c>
      <c r="J72" s="4">
        <f t="shared" si="28"/>
        <v>118</v>
      </c>
      <c r="K72" s="5">
        <f t="shared" si="28"/>
        <v>147</v>
      </c>
      <c r="L72" s="5">
        <f t="shared" si="39"/>
        <v>117</v>
      </c>
      <c r="M72" s="37">
        <f t="shared" si="29"/>
        <v>148</v>
      </c>
      <c r="N72" s="5">
        <f t="shared" si="40"/>
        <v>97</v>
      </c>
      <c r="O72" s="5">
        <f t="shared" si="30"/>
        <v>136</v>
      </c>
      <c r="P72" s="5">
        <f t="shared" si="31"/>
        <v>98</v>
      </c>
      <c r="Q72" s="6">
        <f t="shared" si="31"/>
        <v>135</v>
      </c>
      <c r="R72" s="4">
        <f t="shared" si="41"/>
        <v>105</v>
      </c>
      <c r="S72" s="5">
        <f t="shared" si="32"/>
        <v>144</v>
      </c>
      <c r="T72" s="5">
        <f t="shared" si="31"/>
        <v>106</v>
      </c>
      <c r="U72" s="37">
        <f t="shared" si="31"/>
        <v>143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466</v>
      </c>
      <c r="B73">
        <f t="shared" si="34"/>
        <v>498</v>
      </c>
      <c r="C73">
        <f t="shared" si="35"/>
        <v>562</v>
      </c>
      <c r="D73">
        <f t="shared" si="36"/>
        <v>530</v>
      </c>
      <c r="F73" s="36">
        <f t="shared" si="37"/>
        <v>65</v>
      </c>
      <c r="G73" s="5">
        <f t="shared" si="26"/>
        <v>168</v>
      </c>
      <c r="H73" s="5">
        <f t="shared" si="38"/>
        <v>66</v>
      </c>
      <c r="I73" s="6">
        <f t="shared" si="27"/>
        <v>167</v>
      </c>
      <c r="J73" s="4">
        <f t="shared" si="28"/>
        <v>73</v>
      </c>
      <c r="K73" s="5">
        <f t="shared" si="28"/>
        <v>176</v>
      </c>
      <c r="L73" s="5">
        <f t="shared" si="39"/>
        <v>74</v>
      </c>
      <c r="M73" s="37">
        <f t="shared" si="29"/>
        <v>175</v>
      </c>
      <c r="N73" s="5">
        <f t="shared" si="40"/>
        <v>94</v>
      </c>
      <c r="O73" s="5">
        <f t="shared" si="30"/>
        <v>187</v>
      </c>
      <c r="P73" s="5">
        <f t="shared" si="31"/>
        <v>93</v>
      </c>
      <c r="Q73" s="6">
        <f t="shared" si="31"/>
        <v>188</v>
      </c>
      <c r="R73" s="4">
        <f t="shared" si="41"/>
        <v>86</v>
      </c>
      <c r="S73" s="5">
        <f t="shared" si="32"/>
        <v>179</v>
      </c>
      <c r="T73" s="5">
        <f t="shared" si="31"/>
        <v>85</v>
      </c>
      <c r="U73" s="37">
        <f t="shared" si="31"/>
        <v>180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3.5" thickBot="1">
      <c r="A74">
        <f t="shared" si="33"/>
        <v>562</v>
      </c>
      <c r="B74">
        <f t="shared" si="34"/>
        <v>530</v>
      </c>
      <c r="C74">
        <f t="shared" si="35"/>
        <v>466</v>
      </c>
      <c r="D74">
        <f t="shared" si="36"/>
        <v>498</v>
      </c>
      <c r="F74" s="38">
        <f t="shared" si="37"/>
        <v>128</v>
      </c>
      <c r="G74" s="39">
        <f t="shared" si="26"/>
        <v>153</v>
      </c>
      <c r="H74" s="39">
        <f t="shared" si="38"/>
        <v>127</v>
      </c>
      <c r="I74" s="67">
        <f t="shared" si="27"/>
        <v>154</v>
      </c>
      <c r="J74" s="68">
        <f t="shared" si="28"/>
        <v>120</v>
      </c>
      <c r="K74" s="39">
        <f t="shared" si="28"/>
        <v>145</v>
      </c>
      <c r="L74" s="39">
        <f t="shared" si="39"/>
        <v>119</v>
      </c>
      <c r="M74" s="40">
        <f t="shared" si="29"/>
        <v>146</v>
      </c>
      <c r="N74" s="5">
        <f t="shared" si="40"/>
        <v>99</v>
      </c>
      <c r="O74" s="5">
        <f t="shared" si="30"/>
        <v>134</v>
      </c>
      <c r="P74" s="5">
        <f t="shared" si="31"/>
        <v>100</v>
      </c>
      <c r="Q74" s="6">
        <f t="shared" si="31"/>
        <v>133</v>
      </c>
      <c r="R74" s="4">
        <f t="shared" si="41"/>
        <v>107</v>
      </c>
      <c r="S74" s="5">
        <f t="shared" si="32"/>
        <v>142</v>
      </c>
      <c r="T74" s="5">
        <f t="shared" si="31"/>
        <v>108</v>
      </c>
      <c r="U74" s="37">
        <f t="shared" si="31"/>
        <v>141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466</v>
      </c>
      <c r="B75">
        <f t="shared" si="34"/>
        <v>498</v>
      </c>
      <c r="C75">
        <f t="shared" si="35"/>
        <v>562</v>
      </c>
      <c r="D75">
        <f t="shared" si="36"/>
        <v>530</v>
      </c>
      <c r="F75" s="36">
        <f t="shared" si="37"/>
        <v>225</v>
      </c>
      <c r="G75" s="5">
        <f t="shared" si="26"/>
        <v>8</v>
      </c>
      <c r="H75" s="5">
        <f t="shared" si="38"/>
        <v>226</v>
      </c>
      <c r="I75" s="6">
        <f t="shared" si="27"/>
        <v>7</v>
      </c>
      <c r="J75" s="4">
        <f t="shared" si="28"/>
        <v>233</v>
      </c>
      <c r="K75" s="5">
        <f t="shared" si="28"/>
        <v>16</v>
      </c>
      <c r="L75" s="5">
        <f t="shared" si="39"/>
        <v>234</v>
      </c>
      <c r="M75" s="5">
        <f t="shared" si="29"/>
        <v>15</v>
      </c>
      <c r="N75" s="41">
        <f t="shared" si="40"/>
        <v>254</v>
      </c>
      <c r="O75" s="42">
        <f t="shared" si="30"/>
        <v>27</v>
      </c>
      <c r="P75" s="42">
        <f t="shared" si="31"/>
        <v>253</v>
      </c>
      <c r="Q75" s="61">
        <f t="shared" si="31"/>
        <v>28</v>
      </c>
      <c r="R75" s="62">
        <f t="shared" si="41"/>
        <v>246</v>
      </c>
      <c r="S75" s="42">
        <f t="shared" si="32"/>
        <v>19</v>
      </c>
      <c r="T75" s="42">
        <f t="shared" si="31"/>
        <v>245</v>
      </c>
      <c r="U75" s="43">
        <f t="shared" si="31"/>
        <v>20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562</v>
      </c>
      <c r="B76">
        <f t="shared" si="34"/>
        <v>530</v>
      </c>
      <c r="C76">
        <f t="shared" si="35"/>
        <v>466</v>
      </c>
      <c r="D76">
        <f t="shared" si="36"/>
        <v>498</v>
      </c>
      <c r="F76" s="36">
        <f t="shared" si="37"/>
        <v>224</v>
      </c>
      <c r="G76" s="5">
        <f t="shared" si="26"/>
        <v>57</v>
      </c>
      <c r="H76" s="5">
        <f t="shared" si="38"/>
        <v>223</v>
      </c>
      <c r="I76" s="6">
        <f t="shared" si="27"/>
        <v>58</v>
      </c>
      <c r="J76" s="4">
        <f t="shared" si="28"/>
        <v>216</v>
      </c>
      <c r="K76" s="5">
        <f t="shared" si="28"/>
        <v>49</v>
      </c>
      <c r="L76" s="5">
        <f t="shared" si="39"/>
        <v>215</v>
      </c>
      <c r="M76" s="5">
        <f t="shared" si="29"/>
        <v>50</v>
      </c>
      <c r="N76" s="36">
        <f t="shared" si="40"/>
        <v>195</v>
      </c>
      <c r="O76" s="5">
        <f t="shared" si="30"/>
        <v>38</v>
      </c>
      <c r="P76" s="5">
        <f t="shared" si="31"/>
        <v>196</v>
      </c>
      <c r="Q76" s="6">
        <f t="shared" si="31"/>
        <v>37</v>
      </c>
      <c r="R76" s="4">
        <f t="shared" si="41"/>
        <v>203</v>
      </c>
      <c r="S76" s="5">
        <f t="shared" si="32"/>
        <v>46</v>
      </c>
      <c r="T76" s="5">
        <f t="shared" si="31"/>
        <v>204</v>
      </c>
      <c r="U76" s="37">
        <f t="shared" si="31"/>
        <v>45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466</v>
      </c>
      <c r="B77">
        <f t="shared" si="34"/>
        <v>498</v>
      </c>
      <c r="C77">
        <f t="shared" si="35"/>
        <v>562</v>
      </c>
      <c r="D77">
        <f t="shared" si="36"/>
        <v>530</v>
      </c>
      <c r="F77" s="36">
        <f t="shared" si="37"/>
        <v>227</v>
      </c>
      <c r="G77" s="5">
        <f t="shared" si="26"/>
        <v>6</v>
      </c>
      <c r="H77" s="5">
        <f t="shared" si="38"/>
        <v>228</v>
      </c>
      <c r="I77" s="6">
        <f t="shared" si="27"/>
        <v>5</v>
      </c>
      <c r="J77" s="4">
        <f t="shared" si="28"/>
        <v>235</v>
      </c>
      <c r="K77" s="5">
        <f t="shared" si="28"/>
        <v>14</v>
      </c>
      <c r="L77" s="5">
        <f t="shared" si="39"/>
        <v>236</v>
      </c>
      <c r="M77" s="5">
        <f t="shared" si="29"/>
        <v>13</v>
      </c>
      <c r="N77" s="36">
        <f t="shared" si="40"/>
        <v>256</v>
      </c>
      <c r="O77" s="5">
        <f t="shared" si="30"/>
        <v>25</v>
      </c>
      <c r="P77" s="5">
        <f t="shared" si="31"/>
        <v>255</v>
      </c>
      <c r="Q77" s="6">
        <f t="shared" si="31"/>
        <v>26</v>
      </c>
      <c r="R77" s="4">
        <f t="shared" si="41"/>
        <v>248</v>
      </c>
      <c r="S77" s="5">
        <f t="shared" si="32"/>
        <v>17</v>
      </c>
      <c r="T77" s="5">
        <f t="shared" si="31"/>
        <v>247</v>
      </c>
      <c r="U77" s="37">
        <f t="shared" si="31"/>
        <v>18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562</v>
      </c>
      <c r="B78">
        <f t="shared" si="34"/>
        <v>530</v>
      </c>
      <c r="C78">
        <f t="shared" si="35"/>
        <v>466</v>
      </c>
      <c r="D78">
        <f t="shared" si="36"/>
        <v>498</v>
      </c>
      <c r="F78" s="63">
        <f t="shared" si="37"/>
        <v>222</v>
      </c>
      <c r="G78" s="8">
        <f t="shared" si="26"/>
        <v>59</v>
      </c>
      <c r="H78" s="8">
        <f t="shared" si="38"/>
        <v>221</v>
      </c>
      <c r="I78" s="9">
        <f t="shared" si="27"/>
        <v>60</v>
      </c>
      <c r="J78" s="7">
        <f t="shared" si="28"/>
        <v>214</v>
      </c>
      <c r="K78" s="8">
        <f t="shared" si="28"/>
        <v>51</v>
      </c>
      <c r="L78" s="8">
        <f t="shared" si="39"/>
        <v>213</v>
      </c>
      <c r="M78" s="8">
        <f t="shared" si="29"/>
        <v>52</v>
      </c>
      <c r="N78" s="63">
        <f t="shared" si="40"/>
        <v>193</v>
      </c>
      <c r="O78" s="8">
        <f t="shared" si="30"/>
        <v>40</v>
      </c>
      <c r="P78" s="8">
        <f t="shared" si="31"/>
        <v>194</v>
      </c>
      <c r="Q78" s="9">
        <f t="shared" si="31"/>
        <v>39</v>
      </c>
      <c r="R78" s="7">
        <f t="shared" si="41"/>
        <v>201</v>
      </c>
      <c r="S78" s="8">
        <f t="shared" si="32"/>
        <v>48</v>
      </c>
      <c r="T78" s="8">
        <f t="shared" si="31"/>
        <v>202</v>
      </c>
      <c r="U78" s="64">
        <f t="shared" si="31"/>
        <v>47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466</v>
      </c>
      <c r="B79">
        <f t="shared" si="34"/>
        <v>498</v>
      </c>
      <c r="C79">
        <f t="shared" si="35"/>
        <v>562</v>
      </c>
      <c r="D79">
        <f t="shared" si="36"/>
        <v>530</v>
      </c>
      <c r="F79" s="65">
        <f t="shared" si="37"/>
        <v>161</v>
      </c>
      <c r="G79" s="2">
        <f t="shared" si="26"/>
        <v>72</v>
      </c>
      <c r="H79" s="2">
        <f t="shared" si="38"/>
        <v>162</v>
      </c>
      <c r="I79" s="3">
        <f t="shared" si="27"/>
        <v>71</v>
      </c>
      <c r="J79" s="1">
        <f t="shared" si="28"/>
        <v>169</v>
      </c>
      <c r="K79" s="2">
        <f t="shared" si="28"/>
        <v>80</v>
      </c>
      <c r="L79" s="2">
        <f t="shared" si="39"/>
        <v>170</v>
      </c>
      <c r="M79" s="2">
        <f t="shared" si="29"/>
        <v>79</v>
      </c>
      <c r="N79" s="65">
        <f t="shared" si="40"/>
        <v>190</v>
      </c>
      <c r="O79" s="2">
        <f t="shared" si="30"/>
        <v>91</v>
      </c>
      <c r="P79" s="2">
        <f t="shared" si="31"/>
        <v>189</v>
      </c>
      <c r="Q79" s="3">
        <f t="shared" si="31"/>
        <v>92</v>
      </c>
      <c r="R79" s="1">
        <f t="shared" si="41"/>
        <v>182</v>
      </c>
      <c r="S79" s="2">
        <f t="shared" si="32"/>
        <v>83</v>
      </c>
      <c r="T79" s="2">
        <f t="shared" si="31"/>
        <v>181</v>
      </c>
      <c r="U79" s="66">
        <f t="shared" si="31"/>
        <v>84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562</v>
      </c>
      <c r="B80">
        <f t="shared" si="34"/>
        <v>530</v>
      </c>
      <c r="C80">
        <f t="shared" si="35"/>
        <v>466</v>
      </c>
      <c r="D80">
        <f t="shared" si="36"/>
        <v>498</v>
      </c>
      <c r="F80" s="36">
        <f t="shared" si="37"/>
        <v>160</v>
      </c>
      <c r="G80" s="5">
        <f t="shared" si="26"/>
        <v>121</v>
      </c>
      <c r="H80" s="5">
        <f t="shared" si="38"/>
        <v>159</v>
      </c>
      <c r="I80" s="6">
        <f t="shared" si="27"/>
        <v>122</v>
      </c>
      <c r="J80" s="4">
        <f t="shared" si="28"/>
        <v>152</v>
      </c>
      <c r="K80" s="5">
        <f t="shared" si="28"/>
        <v>113</v>
      </c>
      <c r="L80" s="5">
        <f t="shared" si="39"/>
        <v>151</v>
      </c>
      <c r="M80" s="5">
        <f t="shared" si="29"/>
        <v>114</v>
      </c>
      <c r="N80" s="36">
        <f t="shared" si="40"/>
        <v>131</v>
      </c>
      <c r="O80" s="5">
        <f t="shared" si="30"/>
        <v>102</v>
      </c>
      <c r="P80" s="5">
        <f t="shared" si="31"/>
        <v>132</v>
      </c>
      <c r="Q80" s="6">
        <f t="shared" si="31"/>
        <v>101</v>
      </c>
      <c r="R80" s="4">
        <f t="shared" si="41"/>
        <v>139</v>
      </c>
      <c r="S80" s="5">
        <f t="shared" si="32"/>
        <v>110</v>
      </c>
      <c r="T80" s="5">
        <f t="shared" si="31"/>
        <v>140</v>
      </c>
      <c r="U80" s="37">
        <f t="shared" si="31"/>
        <v>109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466</v>
      </c>
      <c r="B81">
        <f t="shared" si="34"/>
        <v>498</v>
      </c>
      <c r="C81">
        <f t="shared" si="35"/>
        <v>562</v>
      </c>
      <c r="D81">
        <f t="shared" si="36"/>
        <v>530</v>
      </c>
      <c r="F81" s="36">
        <f t="shared" si="37"/>
        <v>163</v>
      </c>
      <c r="G81" s="5">
        <f t="shared" si="26"/>
        <v>70</v>
      </c>
      <c r="H81" s="5">
        <f t="shared" si="38"/>
        <v>164</v>
      </c>
      <c r="I81" s="6">
        <f t="shared" si="27"/>
        <v>69</v>
      </c>
      <c r="J81" s="4">
        <f t="shared" si="28"/>
        <v>171</v>
      </c>
      <c r="K81" s="5">
        <f t="shared" si="28"/>
        <v>78</v>
      </c>
      <c r="L81" s="5">
        <f t="shared" si="39"/>
        <v>172</v>
      </c>
      <c r="M81" s="5">
        <f t="shared" si="29"/>
        <v>77</v>
      </c>
      <c r="N81" s="36">
        <f t="shared" si="40"/>
        <v>192</v>
      </c>
      <c r="O81" s="5">
        <f t="shared" si="30"/>
        <v>89</v>
      </c>
      <c r="P81" s="5">
        <f t="shared" si="31"/>
        <v>191</v>
      </c>
      <c r="Q81" s="6">
        <f t="shared" si="31"/>
        <v>90</v>
      </c>
      <c r="R81" s="4">
        <f t="shared" si="41"/>
        <v>184</v>
      </c>
      <c r="S81" s="5">
        <f t="shared" si="32"/>
        <v>81</v>
      </c>
      <c r="T81" s="5">
        <f t="shared" si="31"/>
        <v>183</v>
      </c>
      <c r="U81" s="37">
        <f t="shared" si="31"/>
        <v>82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562</v>
      </c>
      <c r="B82">
        <f t="shared" si="34"/>
        <v>530</v>
      </c>
      <c r="C82">
        <f t="shared" si="35"/>
        <v>466</v>
      </c>
      <c r="D82">
        <f t="shared" si="36"/>
        <v>498</v>
      </c>
      <c r="F82" s="38">
        <f t="shared" si="37"/>
        <v>158</v>
      </c>
      <c r="G82" s="39">
        <f t="shared" si="26"/>
        <v>123</v>
      </c>
      <c r="H82" s="39">
        <f t="shared" si="38"/>
        <v>157</v>
      </c>
      <c r="I82" s="67">
        <f t="shared" si="27"/>
        <v>124</v>
      </c>
      <c r="J82" s="68">
        <f t="shared" si="28"/>
        <v>150</v>
      </c>
      <c r="K82" s="39">
        <f t="shared" si="28"/>
        <v>115</v>
      </c>
      <c r="L82" s="39">
        <f t="shared" si="39"/>
        <v>149</v>
      </c>
      <c r="M82" s="39">
        <f t="shared" si="29"/>
        <v>116</v>
      </c>
      <c r="N82" s="38">
        <f t="shared" si="40"/>
        <v>129</v>
      </c>
      <c r="O82" s="39">
        <f t="shared" si="30"/>
        <v>104</v>
      </c>
      <c r="P82" s="39">
        <f t="shared" si="31"/>
        <v>130</v>
      </c>
      <c r="Q82" s="67">
        <f t="shared" si="31"/>
        <v>103</v>
      </c>
      <c r="R82" s="68">
        <f t="shared" si="41"/>
        <v>137</v>
      </c>
      <c r="S82" s="39">
        <f t="shared" si="32"/>
        <v>112</v>
      </c>
      <c r="T82" s="39">
        <f t="shared" si="31"/>
        <v>138</v>
      </c>
      <c r="U82" s="40">
        <f t="shared" si="31"/>
        <v>111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458</v>
      </c>
      <c r="V83">
        <f>+Q78+P77+O76+N75</f>
        <v>586</v>
      </c>
    </row>
    <row r="84" spans="4:23" ht="12.75">
      <c r="D84">
        <f>+F82+G81+H80+I79</f>
        <v>458</v>
      </c>
      <c r="F84">
        <f aca="true" t="shared" si="42" ref="F84:T84">SUM(F67:G68)</f>
        <v>514</v>
      </c>
      <c r="G84">
        <f t="shared" si="42"/>
        <v>514</v>
      </c>
      <c r="H84">
        <f t="shared" si="42"/>
        <v>514</v>
      </c>
      <c r="I84">
        <f t="shared" si="42"/>
        <v>514</v>
      </c>
      <c r="J84">
        <f t="shared" si="42"/>
        <v>514</v>
      </c>
      <c r="K84">
        <f t="shared" si="42"/>
        <v>514</v>
      </c>
      <c r="L84">
        <f t="shared" si="42"/>
        <v>514</v>
      </c>
      <c r="M84" s="10">
        <f t="shared" si="42"/>
        <v>514</v>
      </c>
      <c r="N84">
        <f t="shared" si="42"/>
        <v>514</v>
      </c>
      <c r="O84">
        <f t="shared" si="42"/>
        <v>514</v>
      </c>
      <c r="P84">
        <f t="shared" si="42"/>
        <v>514</v>
      </c>
      <c r="Q84">
        <f t="shared" si="42"/>
        <v>514</v>
      </c>
      <c r="R84">
        <f t="shared" si="42"/>
        <v>514</v>
      </c>
      <c r="S84">
        <f t="shared" si="42"/>
        <v>514</v>
      </c>
      <c r="T84">
        <f t="shared" si="42"/>
        <v>514</v>
      </c>
      <c r="W84">
        <f>+U82+T81+S80+R79</f>
        <v>586</v>
      </c>
    </row>
    <row r="85" spans="6:20" ht="12.75">
      <c r="F85">
        <f aca="true" t="shared" si="43" ref="F85:T85">SUM(F68:G69)</f>
        <v>514</v>
      </c>
      <c r="G85">
        <f t="shared" si="43"/>
        <v>514</v>
      </c>
      <c r="H85">
        <f t="shared" si="43"/>
        <v>514</v>
      </c>
      <c r="I85">
        <f t="shared" si="43"/>
        <v>514</v>
      </c>
      <c r="J85">
        <f t="shared" si="43"/>
        <v>514</v>
      </c>
      <c r="K85">
        <f t="shared" si="43"/>
        <v>514</v>
      </c>
      <c r="L85">
        <f t="shared" si="43"/>
        <v>514</v>
      </c>
      <c r="M85" s="10">
        <f t="shared" si="43"/>
        <v>514</v>
      </c>
      <c r="N85">
        <f t="shared" si="43"/>
        <v>514</v>
      </c>
      <c r="O85">
        <f t="shared" si="43"/>
        <v>514</v>
      </c>
      <c r="P85">
        <f t="shared" si="43"/>
        <v>514</v>
      </c>
      <c r="Q85">
        <f t="shared" si="43"/>
        <v>514</v>
      </c>
      <c r="R85">
        <f t="shared" si="43"/>
        <v>514</v>
      </c>
      <c r="S85">
        <f t="shared" si="43"/>
        <v>514</v>
      </c>
      <c r="T85">
        <f t="shared" si="43"/>
        <v>514</v>
      </c>
    </row>
    <row r="86" spans="6:20" ht="12.75">
      <c r="F86">
        <f aca="true" t="shared" si="44" ref="F86:T86">SUM(F69:G70)</f>
        <v>514</v>
      </c>
      <c r="G86">
        <f t="shared" si="44"/>
        <v>514</v>
      </c>
      <c r="H86">
        <f t="shared" si="44"/>
        <v>514</v>
      </c>
      <c r="I86">
        <f t="shared" si="44"/>
        <v>514</v>
      </c>
      <c r="J86">
        <f t="shared" si="44"/>
        <v>514</v>
      </c>
      <c r="K86">
        <f t="shared" si="44"/>
        <v>514</v>
      </c>
      <c r="L86">
        <f t="shared" si="44"/>
        <v>514</v>
      </c>
      <c r="M86" s="10">
        <f t="shared" si="44"/>
        <v>514</v>
      </c>
      <c r="N86">
        <f t="shared" si="44"/>
        <v>514</v>
      </c>
      <c r="O86">
        <f t="shared" si="44"/>
        <v>514</v>
      </c>
      <c r="P86">
        <f t="shared" si="44"/>
        <v>514</v>
      </c>
      <c r="Q86">
        <f t="shared" si="44"/>
        <v>514</v>
      </c>
      <c r="R86">
        <f t="shared" si="44"/>
        <v>514</v>
      </c>
      <c r="S86">
        <f t="shared" si="44"/>
        <v>514</v>
      </c>
      <c r="T86">
        <f t="shared" si="44"/>
        <v>514</v>
      </c>
    </row>
    <row r="87" spans="6:20" ht="12.75">
      <c r="F87">
        <f aca="true" t="shared" si="45" ref="F87:T87">SUM(F70:G71)</f>
        <v>514</v>
      </c>
      <c r="G87">
        <f t="shared" si="45"/>
        <v>514</v>
      </c>
      <c r="H87">
        <f t="shared" si="45"/>
        <v>514</v>
      </c>
      <c r="I87">
        <f t="shared" si="45"/>
        <v>514</v>
      </c>
      <c r="J87">
        <f t="shared" si="45"/>
        <v>514</v>
      </c>
      <c r="K87">
        <f t="shared" si="45"/>
        <v>514</v>
      </c>
      <c r="L87">
        <f t="shared" si="45"/>
        <v>514</v>
      </c>
      <c r="M87" s="10">
        <f t="shared" si="45"/>
        <v>514</v>
      </c>
      <c r="N87">
        <f t="shared" si="45"/>
        <v>514</v>
      </c>
      <c r="O87">
        <f t="shared" si="45"/>
        <v>514</v>
      </c>
      <c r="P87">
        <f t="shared" si="45"/>
        <v>514</v>
      </c>
      <c r="Q87">
        <f t="shared" si="45"/>
        <v>514</v>
      </c>
      <c r="R87">
        <f t="shared" si="45"/>
        <v>514</v>
      </c>
      <c r="S87">
        <f t="shared" si="45"/>
        <v>514</v>
      </c>
      <c r="T87">
        <f t="shared" si="45"/>
        <v>514</v>
      </c>
    </row>
    <row r="88" spans="6:20" ht="12.75">
      <c r="F88">
        <f aca="true" t="shared" si="46" ref="F88:T88">SUM(F71:G72)</f>
        <v>514</v>
      </c>
      <c r="G88">
        <f t="shared" si="46"/>
        <v>514</v>
      </c>
      <c r="H88">
        <f t="shared" si="46"/>
        <v>514</v>
      </c>
      <c r="I88">
        <f t="shared" si="46"/>
        <v>514</v>
      </c>
      <c r="J88">
        <f t="shared" si="46"/>
        <v>514</v>
      </c>
      <c r="K88">
        <f t="shared" si="46"/>
        <v>514</v>
      </c>
      <c r="L88">
        <f t="shared" si="46"/>
        <v>514</v>
      </c>
      <c r="M88" s="10">
        <f t="shared" si="46"/>
        <v>514</v>
      </c>
      <c r="N88">
        <f t="shared" si="46"/>
        <v>514</v>
      </c>
      <c r="O88">
        <f t="shared" si="46"/>
        <v>514</v>
      </c>
      <c r="P88">
        <f t="shared" si="46"/>
        <v>514</v>
      </c>
      <c r="Q88">
        <f t="shared" si="46"/>
        <v>514</v>
      </c>
      <c r="R88">
        <f t="shared" si="46"/>
        <v>514</v>
      </c>
      <c r="S88">
        <f t="shared" si="46"/>
        <v>514</v>
      </c>
      <c r="T88">
        <f t="shared" si="46"/>
        <v>514</v>
      </c>
    </row>
    <row r="89" spans="6:20" ht="12.75">
      <c r="F89">
        <f aca="true" t="shared" si="47" ref="F89:T89">SUM(F72:G73)</f>
        <v>514</v>
      </c>
      <c r="G89">
        <f t="shared" si="47"/>
        <v>514</v>
      </c>
      <c r="H89">
        <f t="shared" si="47"/>
        <v>514</v>
      </c>
      <c r="I89">
        <f t="shared" si="47"/>
        <v>514</v>
      </c>
      <c r="J89">
        <f t="shared" si="47"/>
        <v>514</v>
      </c>
      <c r="K89">
        <f t="shared" si="47"/>
        <v>514</v>
      </c>
      <c r="L89">
        <f t="shared" si="47"/>
        <v>514</v>
      </c>
      <c r="M89" s="10">
        <f t="shared" si="47"/>
        <v>514</v>
      </c>
      <c r="N89">
        <f t="shared" si="47"/>
        <v>514</v>
      </c>
      <c r="O89">
        <f t="shared" si="47"/>
        <v>514</v>
      </c>
      <c r="P89">
        <f t="shared" si="47"/>
        <v>514</v>
      </c>
      <c r="Q89">
        <f t="shared" si="47"/>
        <v>514</v>
      </c>
      <c r="R89">
        <f t="shared" si="47"/>
        <v>514</v>
      </c>
      <c r="S89">
        <f t="shared" si="47"/>
        <v>514</v>
      </c>
      <c r="T89">
        <f t="shared" si="47"/>
        <v>514</v>
      </c>
    </row>
    <row r="90" spans="6:20" ht="12.75">
      <c r="F90">
        <f aca="true" t="shared" si="48" ref="F90:T90">SUM(F73:G74)</f>
        <v>514</v>
      </c>
      <c r="G90">
        <f t="shared" si="48"/>
        <v>514</v>
      </c>
      <c r="H90">
        <f t="shared" si="48"/>
        <v>514</v>
      </c>
      <c r="I90">
        <f t="shared" si="48"/>
        <v>514</v>
      </c>
      <c r="J90">
        <f t="shared" si="48"/>
        <v>514</v>
      </c>
      <c r="K90">
        <f t="shared" si="48"/>
        <v>514</v>
      </c>
      <c r="L90">
        <f t="shared" si="48"/>
        <v>514</v>
      </c>
      <c r="M90" s="10">
        <f t="shared" si="48"/>
        <v>514</v>
      </c>
      <c r="N90">
        <f t="shared" si="48"/>
        <v>514</v>
      </c>
      <c r="O90">
        <f t="shared" si="48"/>
        <v>514</v>
      </c>
      <c r="P90">
        <f t="shared" si="48"/>
        <v>514</v>
      </c>
      <c r="Q90">
        <f t="shared" si="48"/>
        <v>514</v>
      </c>
      <c r="R90">
        <f t="shared" si="48"/>
        <v>514</v>
      </c>
      <c r="S90">
        <f t="shared" si="48"/>
        <v>514</v>
      </c>
      <c r="T90">
        <f t="shared" si="48"/>
        <v>514</v>
      </c>
    </row>
    <row r="91" spans="6:20" ht="12.75">
      <c r="F91">
        <f aca="true" t="shared" si="49" ref="F91:T91">SUM(F74:G75)</f>
        <v>514</v>
      </c>
      <c r="G91">
        <f t="shared" si="49"/>
        <v>514</v>
      </c>
      <c r="H91">
        <f t="shared" si="49"/>
        <v>514</v>
      </c>
      <c r="I91">
        <f t="shared" si="49"/>
        <v>514</v>
      </c>
      <c r="J91">
        <f t="shared" si="49"/>
        <v>514</v>
      </c>
      <c r="K91">
        <f t="shared" si="49"/>
        <v>514</v>
      </c>
      <c r="L91">
        <f t="shared" si="49"/>
        <v>514</v>
      </c>
      <c r="M91" s="10">
        <f t="shared" si="49"/>
        <v>514</v>
      </c>
      <c r="N91">
        <f t="shared" si="49"/>
        <v>514</v>
      </c>
      <c r="O91">
        <f t="shared" si="49"/>
        <v>514</v>
      </c>
      <c r="P91">
        <f t="shared" si="49"/>
        <v>514</v>
      </c>
      <c r="Q91">
        <f t="shared" si="49"/>
        <v>514</v>
      </c>
      <c r="R91">
        <f t="shared" si="49"/>
        <v>514</v>
      </c>
      <c r="S91">
        <f t="shared" si="49"/>
        <v>514</v>
      </c>
      <c r="T91">
        <f t="shared" si="49"/>
        <v>514</v>
      </c>
    </row>
    <row r="92" spans="6:20" ht="12.75">
      <c r="F92">
        <f aca="true" t="shared" si="50" ref="F92:T92">SUM(F75:G76)</f>
        <v>514</v>
      </c>
      <c r="G92">
        <f t="shared" si="50"/>
        <v>514</v>
      </c>
      <c r="H92">
        <f t="shared" si="50"/>
        <v>514</v>
      </c>
      <c r="I92">
        <f t="shared" si="50"/>
        <v>514</v>
      </c>
      <c r="J92">
        <f t="shared" si="50"/>
        <v>514</v>
      </c>
      <c r="K92">
        <f t="shared" si="50"/>
        <v>514</v>
      </c>
      <c r="L92">
        <f t="shared" si="50"/>
        <v>514</v>
      </c>
      <c r="M92" s="10">
        <f t="shared" si="50"/>
        <v>514</v>
      </c>
      <c r="N92">
        <f t="shared" si="50"/>
        <v>514</v>
      </c>
      <c r="O92">
        <f t="shared" si="50"/>
        <v>514</v>
      </c>
      <c r="P92">
        <f t="shared" si="50"/>
        <v>514</v>
      </c>
      <c r="Q92">
        <f t="shared" si="50"/>
        <v>514</v>
      </c>
      <c r="R92">
        <f t="shared" si="50"/>
        <v>514</v>
      </c>
      <c r="S92">
        <f t="shared" si="50"/>
        <v>514</v>
      </c>
      <c r="T92">
        <f t="shared" si="50"/>
        <v>514</v>
      </c>
    </row>
    <row r="93" spans="6:20" ht="12.75">
      <c r="F93">
        <f aca="true" t="shared" si="51" ref="F93:T93">SUM(F76:G77)</f>
        <v>514</v>
      </c>
      <c r="G93">
        <f t="shared" si="51"/>
        <v>514</v>
      </c>
      <c r="H93">
        <f t="shared" si="51"/>
        <v>514</v>
      </c>
      <c r="I93">
        <f t="shared" si="51"/>
        <v>514</v>
      </c>
      <c r="J93">
        <f t="shared" si="51"/>
        <v>514</v>
      </c>
      <c r="K93">
        <f t="shared" si="51"/>
        <v>514</v>
      </c>
      <c r="L93">
        <f t="shared" si="51"/>
        <v>514</v>
      </c>
      <c r="M93" s="10">
        <f t="shared" si="51"/>
        <v>514</v>
      </c>
      <c r="N93">
        <f t="shared" si="51"/>
        <v>514</v>
      </c>
      <c r="O93">
        <f t="shared" si="51"/>
        <v>514</v>
      </c>
      <c r="P93">
        <f t="shared" si="51"/>
        <v>514</v>
      </c>
      <c r="Q93">
        <f t="shared" si="51"/>
        <v>514</v>
      </c>
      <c r="R93">
        <f t="shared" si="51"/>
        <v>514</v>
      </c>
      <c r="S93">
        <f t="shared" si="51"/>
        <v>514</v>
      </c>
      <c r="T93">
        <f t="shared" si="51"/>
        <v>514</v>
      </c>
    </row>
    <row r="94" spans="6:20" ht="12.75">
      <c r="F94">
        <f aca="true" t="shared" si="52" ref="F94:T94">SUM(F77:G78)</f>
        <v>514</v>
      </c>
      <c r="G94">
        <f t="shared" si="52"/>
        <v>514</v>
      </c>
      <c r="H94">
        <f t="shared" si="52"/>
        <v>514</v>
      </c>
      <c r="I94">
        <f t="shared" si="52"/>
        <v>514</v>
      </c>
      <c r="J94">
        <f t="shared" si="52"/>
        <v>514</v>
      </c>
      <c r="K94">
        <f t="shared" si="52"/>
        <v>514</v>
      </c>
      <c r="L94">
        <f t="shared" si="52"/>
        <v>514</v>
      </c>
      <c r="M94" s="10">
        <f t="shared" si="52"/>
        <v>514</v>
      </c>
      <c r="N94">
        <f t="shared" si="52"/>
        <v>514</v>
      </c>
      <c r="O94">
        <f t="shared" si="52"/>
        <v>514</v>
      </c>
      <c r="P94">
        <f t="shared" si="52"/>
        <v>514</v>
      </c>
      <c r="Q94">
        <f t="shared" si="52"/>
        <v>514</v>
      </c>
      <c r="R94">
        <f t="shared" si="52"/>
        <v>514</v>
      </c>
      <c r="S94">
        <f t="shared" si="52"/>
        <v>514</v>
      </c>
      <c r="T94">
        <f t="shared" si="52"/>
        <v>514</v>
      </c>
    </row>
    <row r="95" spans="6:20" ht="12.75">
      <c r="F95">
        <f aca="true" t="shared" si="53" ref="F95:T95">SUM(F78:G79)</f>
        <v>514</v>
      </c>
      <c r="G95">
        <f t="shared" si="53"/>
        <v>514</v>
      </c>
      <c r="H95">
        <f t="shared" si="53"/>
        <v>514</v>
      </c>
      <c r="I95">
        <f t="shared" si="53"/>
        <v>514</v>
      </c>
      <c r="J95">
        <f t="shared" si="53"/>
        <v>514</v>
      </c>
      <c r="K95">
        <f t="shared" si="53"/>
        <v>514</v>
      </c>
      <c r="L95">
        <f t="shared" si="53"/>
        <v>514</v>
      </c>
      <c r="M95" s="10">
        <f t="shared" si="53"/>
        <v>514</v>
      </c>
      <c r="N95">
        <f t="shared" si="53"/>
        <v>514</v>
      </c>
      <c r="O95">
        <f t="shared" si="53"/>
        <v>514</v>
      </c>
      <c r="P95">
        <f t="shared" si="53"/>
        <v>514</v>
      </c>
      <c r="Q95">
        <f t="shared" si="53"/>
        <v>514</v>
      </c>
      <c r="R95">
        <f t="shared" si="53"/>
        <v>514</v>
      </c>
      <c r="S95">
        <f t="shared" si="53"/>
        <v>514</v>
      </c>
      <c r="T95">
        <f t="shared" si="53"/>
        <v>514</v>
      </c>
    </row>
    <row r="96" spans="6:20" ht="12.75">
      <c r="F96">
        <f aca="true" t="shared" si="54" ref="F96:T96">SUM(F79:G80)</f>
        <v>514</v>
      </c>
      <c r="G96">
        <f t="shared" si="54"/>
        <v>514</v>
      </c>
      <c r="H96">
        <f t="shared" si="54"/>
        <v>514</v>
      </c>
      <c r="I96">
        <f t="shared" si="54"/>
        <v>514</v>
      </c>
      <c r="J96">
        <f t="shared" si="54"/>
        <v>514</v>
      </c>
      <c r="K96">
        <f t="shared" si="54"/>
        <v>514</v>
      </c>
      <c r="L96">
        <f t="shared" si="54"/>
        <v>514</v>
      </c>
      <c r="M96" s="10">
        <f t="shared" si="54"/>
        <v>514</v>
      </c>
      <c r="N96">
        <f t="shared" si="54"/>
        <v>514</v>
      </c>
      <c r="O96">
        <f t="shared" si="54"/>
        <v>514</v>
      </c>
      <c r="P96">
        <f t="shared" si="54"/>
        <v>514</v>
      </c>
      <c r="Q96">
        <f t="shared" si="54"/>
        <v>514</v>
      </c>
      <c r="R96">
        <f t="shared" si="54"/>
        <v>514</v>
      </c>
      <c r="S96">
        <f t="shared" si="54"/>
        <v>514</v>
      </c>
      <c r="T96">
        <f t="shared" si="54"/>
        <v>514</v>
      </c>
    </row>
    <row r="97" spans="6:20" ht="12.75">
      <c r="F97">
        <f aca="true" t="shared" si="55" ref="F97:T97">SUM(F80:G81)</f>
        <v>514</v>
      </c>
      <c r="G97">
        <f t="shared" si="55"/>
        <v>514</v>
      </c>
      <c r="H97">
        <f t="shared" si="55"/>
        <v>514</v>
      </c>
      <c r="I97">
        <f t="shared" si="55"/>
        <v>514</v>
      </c>
      <c r="J97">
        <f t="shared" si="55"/>
        <v>514</v>
      </c>
      <c r="K97">
        <f t="shared" si="55"/>
        <v>514</v>
      </c>
      <c r="L97">
        <f t="shared" si="55"/>
        <v>514</v>
      </c>
      <c r="M97" s="10">
        <f t="shared" si="55"/>
        <v>514</v>
      </c>
      <c r="N97">
        <f t="shared" si="55"/>
        <v>514</v>
      </c>
      <c r="O97">
        <f t="shared" si="55"/>
        <v>514</v>
      </c>
      <c r="P97">
        <f t="shared" si="55"/>
        <v>514</v>
      </c>
      <c r="Q97">
        <f t="shared" si="55"/>
        <v>514</v>
      </c>
      <c r="R97">
        <f t="shared" si="55"/>
        <v>514</v>
      </c>
      <c r="S97">
        <f t="shared" si="55"/>
        <v>514</v>
      </c>
      <c r="T97">
        <f t="shared" si="55"/>
        <v>514</v>
      </c>
    </row>
    <row r="98" spans="6:20" ht="12.75">
      <c r="F98">
        <f aca="true" t="shared" si="56" ref="F98:T98">SUM(F81:G82)</f>
        <v>514</v>
      </c>
      <c r="G98">
        <f t="shared" si="56"/>
        <v>514</v>
      </c>
      <c r="H98">
        <f t="shared" si="56"/>
        <v>514</v>
      </c>
      <c r="I98">
        <f t="shared" si="56"/>
        <v>514</v>
      </c>
      <c r="J98">
        <f t="shared" si="56"/>
        <v>514</v>
      </c>
      <c r="K98">
        <f t="shared" si="56"/>
        <v>514</v>
      </c>
      <c r="L98">
        <f t="shared" si="56"/>
        <v>514</v>
      </c>
      <c r="M98" s="10">
        <f t="shared" si="56"/>
        <v>514</v>
      </c>
      <c r="N98">
        <f t="shared" si="56"/>
        <v>514</v>
      </c>
      <c r="O98">
        <f t="shared" si="56"/>
        <v>514</v>
      </c>
      <c r="P98">
        <f t="shared" si="56"/>
        <v>514</v>
      </c>
      <c r="Q98">
        <f t="shared" si="56"/>
        <v>514</v>
      </c>
      <c r="R98">
        <f t="shared" si="56"/>
        <v>514</v>
      </c>
      <c r="S98">
        <f t="shared" si="56"/>
        <v>514</v>
      </c>
      <c r="T98">
        <f t="shared" si="56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S3" sqref="S3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7" ht="12.75">
      <c r="A1" s="25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27" bestFit="1" customWidth="1"/>
    <col min="22" max="26" width="4.00390625" style="0" customWidth="1"/>
  </cols>
  <sheetData>
    <row r="1" spans="1:26" ht="12.75">
      <c r="A1" s="29">
        <v>0</v>
      </c>
      <c r="B1" s="30">
        <f>B10+1</f>
        <v>7</v>
      </c>
      <c r="C1" s="31">
        <f>31-A1</f>
        <v>31</v>
      </c>
      <c r="D1" s="32">
        <f>31-B1</f>
        <v>24</v>
      </c>
      <c r="E1" s="29">
        <f>B1+1</f>
        <v>8</v>
      </c>
      <c r="F1" s="30">
        <f>F10+1</f>
        <v>15</v>
      </c>
      <c r="G1" s="31">
        <f>31-E1</f>
        <v>23</v>
      </c>
      <c r="H1" s="32">
        <f>31-F1</f>
        <v>16</v>
      </c>
      <c r="J1" s="29">
        <v>0</v>
      </c>
      <c r="K1" s="46">
        <f>7-J1</f>
        <v>7</v>
      </c>
      <c r="L1" s="42">
        <f>J1</f>
        <v>0</v>
      </c>
      <c r="M1" s="43">
        <f aca="true" t="shared" si="0" ref="M1:M8">K1</f>
        <v>7</v>
      </c>
      <c r="N1" s="41">
        <f aca="true" t="shared" si="1" ref="N1:N8">L1</f>
        <v>0</v>
      </c>
      <c r="O1" s="42">
        <f aca="true" t="shared" si="2" ref="O1:O8">M1</f>
        <v>7</v>
      </c>
      <c r="P1" s="42">
        <f aca="true" t="shared" si="3" ref="P1:P8">N1</f>
        <v>0</v>
      </c>
      <c r="Q1" s="43">
        <f aca="true" t="shared" si="4" ref="Q1:Q8">O1</f>
        <v>7</v>
      </c>
      <c r="S1" s="56">
        <f aca="true" t="shared" si="5" ref="S1:S8">A1+J1*32+1</f>
        <v>1</v>
      </c>
      <c r="T1" s="52">
        <f aca="true" t="shared" si="6" ref="T1:T8">B1+K1*32+1</f>
        <v>232</v>
      </c>
      <c r="U1" s="52">
        <f aca="true" t="shared" si="7" ref="U1:U8">C1+L1*32+1</f>
        <v>32</v>
      </c>
      <c r="V1" s="57">
        <f aca="true" t="shared" si="8" ref="V1:V8">D1+M1*32+1</f>
        <v>249</v>
      </c>
      <c r="W1" s="56">
        <f aca="true" t="shared" si="9" ref="W1:W8">E1+N1*32+1</f>
        <v>9</v>
      </c>
      <c r="X1" s="52">
        <f aca="true" t="shared" si="10" ref="X1:X8">F1+O1*32+1</f>
        <v>240</v>
      </c>
      <c r="Y1" s="52">
        <f aca="true" t="shared" si="11" ref="Y1:Y8">G1+P1*32+1</f>
        <v>24</v>
      </c>
      <c r="Z1" s="57">
        <f aca="true" t="shared" si="12" ref="Z1:Z8">H1+Q1*32+1</f>
        <v>241</v>
      </c>
    </row>
    <row r="2" spans="1:26" ht="12.75">
      <c r="A2" s="33">
        <f>31-A1</f>
        <v>31</v>
      </c>
      <c r="B2" s="14">
        <f aca="true" t="shared" si="13" ref="B2:H2">31-B1</f>
        <v>24</v>
      </c>
      <c r="C2" s="34">
        <f t="shared" si="13"/>
        <v>0</v>
      </c>
      <c r="D2" s="35">
        <f t="shared" si="13"/>
        <v>7</v>
      </c>
      <c r="E2" s="33">
        <f t="shared" si="13"/>
        <v>23</v>
      </c>
      <c r="F2" s="14">
        <f t="shared" si="13"/>
        <v>16</v>
      </c>
      <c r="G2" s="34">
        <f t="shared" si="13"/>
        <v>8</v>
      </c>
      <c r="H2" s="35">
        <f t="shared" si="13"/>
        <v>15</v>
      </c>
      <c r="J2" s="44">
        <v>1</v>
      </c>
      <c r="K2" s="48">
        <f aca="true" t="shared" si="14" ref="K2:K8">7-J2</f>
        <v>6</v>
      </c>
      <c r="L2" s="5">
        <f aca="true" t="shared" si="15" ref="L2:L8">J2</f>
        <v>1</v>
      </c>
      <c r="M2" s="37">
        <f t="shared" si="0"/>
        <v>6</v>
      </c>
      <c r="N2" s="36">
        <f t="shared" si="1"/>
        <v>1</v>
      </c>
      <c r="O2" s="5">
        <f t="shared" si="2"/>
        <v>6</v>
      </c>
      <c r="P2" s="5">
        <f t="shared" si="3"/>
        <v>1</v>
      </c>
      <c r="Q2" s="37">
        <f t="shared" si="4"/>
        <v>6</v>
      </c>
      <c r="S2" s="54">
        <f t="shared" si="5"/>
        <v>64</v>
      </c>
      <c r="T2" s="53">
        <f t="shared" si="6"/>
        <v>217</v>
      </c>
      <c r="U2" s="53">
        <f t="shared" si="7"/>
        <v>33</v>
      </c>
      <c r="V2" s="58">
        <f t="shared" si="8"/>
        <v>200</v>
      </c>
      <c r="W2" s="54">
        <f t="shared" si="9"/>
        <v>56</v>
      </c>
      <c r="X2" s="53">
        <f t="shared" si="10"/>
        <v>209</v>
      </c>
      <c r="Y2" s="53">
        <f t="shared" si="11"/>
        <v>41</v>
      </c>
      <c r="Z2" s="58">
        <f t="shared" si="12"/>
        <v>208</v>
      </c>
    </row>
    <row r="3" spans="1:26" ht="12.75">
      <c r="A3" s="36">
        <f aca="true" t="shared" si="16" ref="A3:H8">A1</f>
        <v>0</v>
      </c>
      <c r="B3" s="5">
        <f t="shared" si="16"/>
        <v>7</v>
      </c>
      <c r="C3" s="5">
        <f t="shared" si="16"/>
        <v>31</v>
      </c>
      <c r="D3" s="37">
        <f t="shared" si="16"/>
        <v>24</v>
      </c>
      <c r="E3" s="36">
        <f t="shared" si="16"/>
        <v>8</v>
      </c>
      <c r="F3" s="5">
        <f t="shared" si="16"/>
        <v>15</v>
      </c>
      <c r="G3" s="5">
        <f t="shared" si="16"/>
        <v>23</v>
      </c>
      <c r="H3" s="37">
        <f t="shared" si="16"/>
        <v>16</v>
      </c>
      <c r="J3" s="47">
        <f>7-J1</f>
        <v>7</v>
      </c>
      <c r="K3" s="34">
        <f t="shared" si="14"/>
        <v>0</v>
      </c>
      <c r="L3" s="5">
        <f t="shared" si="15"/>
        <v>7</v>
      </c>
      <c r="M3" s="37">
        <f t="shared" si="0"/>
        <v>0</v>
      </c>
      <c r="N3" s="36">
        <f t="shared" si="1"/>
        <v>7</v>
      </c>
      <c r="O3" s="5">
        <f t="shared" si="2"/>
        <v>0</v>
      </c>
      <c r="P3" s="5">
        <f t="shared" si="3"/>
        <v>7</v>
      </c>
      <c r="Q3" s="37">
        <f t="shared" si="4"/>
        <v>0</v>
      </c>
      <c r="S3" s="54">
        <f t="shared" si="5"/>
        <v>225</v>
      </c>
      <c r="T3" s="53">
        <f t="shared" si="6"/>
        <v>8</v>
      </c>
      <c r="U3" s="53">
        <f t="shared" si="7"/>
        <v>256</v>
      </c>
      <c r="V3" s="58">
        <f t="shared" si="8"/>
        <v>25</v>
      </c>
      <c r="W3" s="54">
        <f t="shared" si="9"/>
        <v>233</v>
      </c>
      <c r="X3" s="53">
        <f t="shared" si="10"/>
        <v>16</v>
      </c>
      <c r="Y3" s="53">
        <f t="shared" si="11"/>
        <v>248</v>
      </c>
      <c r="Z3" s="58">
        <f t="shared" si="12"/>
        <v>17</v>
      </c>
    </row>
    <row r="4" spans="1:26" ht="13.5" thickBot="1">
      <c r="A4" s="38">
        <f t="shared" si="16"/>
        <v>31</v>
      </c>
      <c r="B4" s="39">
        <f t="shared" si="16"/>
        <v>24</v>
      </c>
      <c r="C4" s="39">
        <f t="shared" si="16"/>
        <v>0</v>
      </c>
      <c r="D4" s="40">
        <f t="shared" si="16"/>
        <v>7</v>
      </c>
      <c r="E4" s="38">
        <f t="shared" si="16"/>
        <v>23</v>
      </c>
      <c r="F4" s="39">
        <f t="shared" si="16"/>
        <v>16</v>
      </c>
      <c r="G4" s="39">
        <f t="shared" si="16"/>
        <v>8</v>
      </c>
      <c r="H4" s="40">
        <f t="shared" si="16"/>
        <v>15</v>
      </c>
      <c r="J4" s="49">
        <f>7-J2</f>
        <v>6</v>
      </c>
      <c r="K4" s="50">
        <f t="shared" si="14"/>
        <v>1</v>
      </c>
      <c r="L4" s="39">
        <f t="shared" si="15"/>
        <v>6</v>
      </c>
      <c r="M4" s="40">
        <f t="shared" si="0"/>
        <v>1</v>
      </c>
      <c r="N4" s="38">
        <f t="shared" si="1"/>
        <v>6</v>
      </c>
      <c r="O4" s="39">
        <f t="shared" si="2"/>
        <v>1</v>
      </c>
      <c r="P4" s="39">
        <f t="shared" si="3"/>
        <v>6</v>
      </c>
      <c r="Q4" s="40">
        <f t="shared" si="4"/>
        <v>1</v>
      </c>
      <c r="S4" s="55">
        <f t="shared" si="5"/>
        <v>224</v>
      </c>
      <c r="T4" s="59">
        <f t="shared" si="6"/>
        <v>57</v>
      </c>
      <c r="U4" s="59">
        <f t="shared" si="7"/>
        <v>193</v>
      </c>
      <c r="V4" s="60">
        <f t="shared" si="8"/>
        <v>40</v>
      </c>
      <c r="W4" s="55">
        <f t="shared" si="9"/>
        <v>216</v>
      </c>
      <c r="X4" s="59">
        <f t="shared" si="10"/>
        <v>49</v>
      </c>
      <c r="Y4" s="59">
        <f t="shared" si="11"/>
        <v>201</v>
      </c>
      <c r="Z4" s="60">
        <f t="shared" si="12"/>
        <v>48</v>
      </c>
    </row>
    <row r="5" spans="1:26" ht="12.75">
      <c r="A5" s="41">
        <f t="shared" si="16"/>
        <v>0</v>
      </c>
      <c r="B5" s="42">
        <f t="shared" si="16"/>
        <v>7</v>
      </c>
      <c r="C5" s="42">
        <f t="shared" si="16"/>
        <v>31</v>
      </c>
      <c r="D5" s="43">
        <f t="shared" si="16"/>
        <v>24</v>
      </c>
      <c r="E5" s="41">
        <f t="shared" si="16"/>
        <v>8</v>
      </c>
      <c r="F5" s="42">
        <f t="shared" si="16"/>
        <v>15</v>
      </c>
      <c r="G5" s="42">
        <f t="shared" si="16"/>
        <v>23</v>
      </c>
      <c r="H5" s="43">
        <f t="shared" si="16"/>
        <v>16</v>
      </c>
      <c r="J5" s="29">
        <v>2</v>
      </c>
      <c r="K5" s="46">
        <f t="shared" si="14"/>
        <v>5</v>
      </c>
      <c r="L5" s="42">
        <f t="shared" si="15"/>
        <v>2</v>
      </c>
      <c r="M5" s="43">
        <f t="shared" si="0"/>
        <v>5</v>
      </c>
      <c r="N5" s="41">
        <f t="shared" si="1"/>
        <v>2</v>
      </c>
      <c r="O5" s="42">
        <f t="shared" si="2"/>
        <v>5</v>
      </c>
      <c r="P5" s="42">
        <f t="shared" si="3"/>
        <v>2</v>
      </c>
      <c r="Q5" s="43">
        <f t="shared" si="4"/>
        <v>5</v>
      </c>
      <c r="S5" s="56">
        <f t="shared" si="5"/>
        <v>65</v>
      </c>
      <c r="T5" s="52">
        <f t="shared" si="6"/>
        <v>168</v>
      </c>
      <c r="U5" s="52">
        <f t="shared" si="7"/>
        <v>96</v>
      </c>
      <c r="V5" s="57">
        <f t="shared" si="8"/>
        <v>185</v>
      </c>
      <c r="W5" s="56">
        <f t="shared" si="9"/>
        <v>73</v>
      </c>
      <c r="X5" s="52">
        <f t="shared" si="10"/>
        <v>176</v>
      </c>
      <c r="Y5" s="52">
        <f t="shared" si="11"/>
        <v>88</v>
      </c>
      <c r="Z5" s="57">
        <f t="shared" si="12"/>
        <v>177</v>
      </c>
    </row>
    <row r="6" spans="1:26" ht="12.75">
      <c r="A6" s="36">
        <f t="shared" si="16"/>
        <v>31</v>
      </c>
      <c r="B6" s="5">
        <f t="shared" si="16"/>
        <v>24</v>
      </c>
      <c r="C6" s="5">
        <f t="shared" si="16"/>
        <v>0</v>
      </c>
      <c r="D6" s="37">
        <f t="shared" si="16"/>
        <v>7</v>
      </c>
      <c r="E6" s="36">
        <f t="shared" si="16"/>
        <v>23</v>
      </c>
      <c r="F6" s="5">
        <f t="shared" si="16"/>
        <v>16</v>
      </c>
      <c r="G6" s="5">
        <f t="shared" si="16"/>
        <v>8</v>
      </c>
      <c r="H6" s="37">
        <f t="shared" si="16"/>
        <v>15</v>
      </c>
      <c r="J6" s="44">
        <v>3</v>
      </c>
      <c r="K6" s="48">
        <f t="shared" si="14"/>
        <v>4</v>
      </c>
      <c r="L6" s="5">
        <f t="shared" si="15"/>
        <v>3</v>
      </c>
      <c r="M6" s="37">
        <f t="shared" si="0"/>
        <v>4</v>
      </c>
      <c r="N6" s="36">
        <f t="shared" si="1"/>
        <v>3</v>
      </c>
      <c r="O6" s="5">
        <f t="shared" si="2"/>
        <v>4</v>
      </c>
      <c r="P6" s="5">
        <f t="shared" si="3"/>
        <v>3</v>
      </c>
      <c r="Q6" s="37">
        <f t="shared" si="4"/>
        <v>4</v>
      </c>
      <c r="S6" s="54">
        <f t="shared" si="5"/>
        <v>128</v>
      </c>
      <c r="T6" s="53">
        <f t="shared" si="6"/>
        <v>153</v>
      </c>
      <c r="U6" s="53">
        <f t="shared" si="7"/>
        <v>97</v>
      </c>
      <c r="V6" s="58">
        <f t="shared" si="8"/>
        <v>136</v>
      </c>
      <c r="W6" s="54">
        <f t="shared" si="9"/>
        <v>120</v>
      </c>
      <c r="X6" s="53">
        <f t="shared" si="10"/>
        <v>145</v>
      </c>
      <c r="Y6" s="53">
        <f t="shared" si="11"/>
        <v>105</v>
      </c>
      <c r="Z6" s="58">
        <f t="shared" si="12"/>
        <v>144</v>
      </c>
    </row>
    <row r="7" spans="1:26" ht="12.75">
      <c r="A7" s="36">
        <f t="shared" si="16"/>
        <v>0</v>
      </c>
      <c r="B7" s="5">
        <f t="shared" si="16"/>
        <v>7</v>
      </c>
      <c r="C7" s="5">
        <f t="shared" si="16"/>
        <v>31</v>
      </c>
      <c r="D7" s="37">
        <f t="shared" si="16"/>
        <v>24</v>
      </c>
      <c r="E7" s="36">
        <f t="shared" si="16"/>
        <v>8</v>
      </c>
      <c r="F7" s="5">
        <f t="shared" si="16"/>
        <v>15</v>
      </c>
      <c r="G7" s="5">
        <f t="shared" si="16"/>
        <v>23</v>
      </c>
      <c r="H7" s="37">
        <f t="shared" si="16"/>
        <v>16</v>
      </c>
      <c r="J7" s="47">
        <f>7-J5</f>
        <v>5</v>
      </c>
      <c r="K7" s="34">
        <f t="shared" si="14"/>
        <v>2</v>
      </c>
      <c r="L7" s="5">
        <f t="shared" si="15"/>
        <v>5</v>
      </c>
      <c r="M7" s="37">
        <f t="shared" si="0"/>
        <v>2</v>
      </c>
      <c r="N7" s="36">
        <f t="shared" si="1"/>
        <v>5</v>
      </c>
      <c r="O7" s="5">
        <f t="shared" si="2"/>
        <v>2</v>
      </c>
      <c r="P7" s="5">
        <f t="shared" si="3"/>
        <v>5</v>
      </c>
      <c r="Q7" s="37">
        <f t="shared" si="4"/>
        <v>2</v>
      </c>
      <c r="S7" s="54">
        <f t="shared" si="5"/>
        <v>161</v>
      </c>
      <c r="T7" s="53">
        <f t="shared" si="6"/>
        <v>72</v>
      </c>
      <c r="U7" s="53">
        <f t="shared" si="7"/>
        <v>192</v>
      </c>
      <c r="V7" s="58">
        <f t="shared" si="8"/>
        <v>89</v>
      </c>
      <c r="W7" s="54">
        <f t="shared" si="9"/>
        <v>169</v>
      </c>
      <c r="X7" s="53">
        <f t="shared" si="10"/>
        <v>80</v>
      </c>
      <c r="Y7" s="53">
        <f t="shared" si="11"/>
        <v>184</v>
      </c>
      <c r="Z7" s="58">
        <f t="shared" si="12"/>
        <v>81</v>
      </c>
    </row>
    <row r="8" spans="1:26" ht="13.5" thickBot="1">
      <c r="A8" s="38">
        <f t="shared" si="16"/>
        <v>31</v>
      </c>
      <c r="B8" s="39">
        <f t="shared" si="16"/>
        <v>24</v>
      </c>
      <c r="C8" s="39">
        <f t="shared" si="16"/>
        <v>0</v>
      </c>
      <c r="D8" s="40">
        <f t="shared" si="16"/>
        <v>7</v>
      </c>
      <c r="E8" s="38">
        <f t="shared" si="16"/>
        <v>23</v>
      </c>
      <c r="F8" s="39">
        <f t="shared" si="16"/>
        <v>16</v>
      </c>
      <c r="G8" s="39">
        <f t="shared" si="16"/>
        <v>8</v>
      </c>
      <c r="H8" s="40">
        <f t="shared" si="16"/>
        <v>15</v>
      </c>
      <c r="J8" s="49">
        <f>7-J6</f>
        <v>4</v>
      </c>
      <c r="K8" s="50">
        <f t="shared" si="14"/>
        <v>3</v>
      </c>
      <c r="L8" s="39">
        <f t="shared" si="15"/>
        <v>4</v>
      </c>
      <c r="M8" s="40">
        <f t="shared" si="0"/>
        <v>3</v>
      </c>
      <c r="N8" s="38">
        <f t="shared" si="1"/>
        <v>4</v>
      </c>
      <c r="O8" s="39">
        <f t="shared" si="2"/>
        <v>3</v>
      </c>
      <c r="P8" s="39">
        <f t="shared" si="3"/>
        <v>4</v>
      </c>
      <c r="Q8" s="40">
        <f t="shared" si="4"/>
        <v>3</v>
      </c>
      <c r="S8" s="55">
        <f t="shared" si="5"/>
        <v>160</v>
      </c>
      <c r="T8" s="59">
        <f t="shared" si="6"/>
        <v>121</v>
      </c>
      <c r="U8" s="59">
        <f t="shared" si="7"/>
        <v>129</v>
      </c>
      <c r="V8" s="60">
        <f t="shared" si="8"/>
        <v>104</v>
      </c>
      <c r="W8" s="55">
        <f t="shared" si="9"/>
        <v>152</v>
      </c>
      <c r="X8" s="59">
        <f t="shared" si="10"/>
        <v>113</v>
      </c>
      <c r="Y8" s="59">
        <f t="shared" si="11"/>
        <v>137</v>
      </c>
      <c r="Z8" s="60">
        <f t="shared" si="12"/>
        <v>112</v>
      </c>
    </row>
    <row r="9" ht="13.5" thickBot="1"/>
    <row r="10" spans="1:26" ht="12.75">
      <c r="A10" s="29">
        <f>A1+1</f>
        <v>1</v>
      </c>
      <c r="B10" s="30">
        <f>B19+1</f>
        <v>6</v>
      </c>
      <c r="C10" s="31">
        <f>31-A10</f>
        <v>30</v>
      </c>
      <c r="D10" s="32">
        <f>31-B10</f>
        <v>25</v>
      </c>
      <c r="E10" s="29">
        <f>E1+1</f>
        <v>9</v>
      </c>
      <c r="F10" s="30">
        <f>F19+1</f>
        <v>14</v>
      </c>
      <c r="G10" s="31">
        <f>31-E10</f>
        <v>22</v>
      </c>
      <c r="H10" s="32">
        <f>31-F10</f>
        <v>17</v>
      </c>
      <c r="J10" s="29">
        <v>0</v>
      </c>
      <c r="K10" s="46">
        <f>7-J10</f>
        <v>7</v>
      </c>
      <c r="L10" s="42">
        <f>J10</f>
        <v>0</v>
      </c>
      <c r="M10" s="43">
        <f aca="true" t="shared" si="17" ref="M10:M17">K10</f>
        <v>7</v>
      </c>
      <c r="N10" s="41">
        <f aca="true" t="shared" si="18" ref="N10:N17">L10</f>
        <v>0</v>
      </c>
      <c r="O10" s="42">
        <f aca="true" t="shared" si="19" ref="O10:O17">M10</f>
        <v>7</v>
      </c>
      <c r="P10" s="42">
        <f aca="true" t="shared" si="20" ref="P10:P17">N10</f>
        <v>0</v>
      </c>
      <c r="Q10" s="43">
        <f aca="true" t="shared" si="21" ref="Q10:Q17">O10</f>
        <v>7</v>
      </c>
      <c r="S10" s="56">
        <f aca="true" t="shared" si="22" ref="S10:S17">A10+J10*32+1</f>
        <v>2</v>
      </c>
      <c r="T10" s="52">
        <f aca="true" t="shared" si="23" ref="T10:T17">B10+K10*32+1</f>
        <v>231</v>
      </c>
      <c r="U10" s="52">
        <f aca="true" t="shared" si="24" ref="U10:U17">C10+L10*32+1</f>
        <v>31</v>
      </c>
      <c r="V10" s="57">
        <f aca="true" t="shared" si="25" ref="V10:V17">D10+M10*32+1</f>
        <v>250</v>
      </c>
      <c r="W10" s="56">
        <f aca="true" t="shared" si="26" ref="W10:W17">E10+N10*32+1</f>
        <v>10</v>
      </c>
      <c r="X10" s="52">
        <f aca="true" t="shared" si="27" ref="X10:X17">F10+O10*32+1</f>
        <v>239</v>
      </c>
      <c r="Y10" s="52">
        <f aca="true" t="shared" si="28" ref="Y10:Y17">G10+P10*32+1</f>
        <v>23</v>
      </c>
      <c r="Z10" s="57">
        <f aca="true" t="shared" si="29" ref="Z10:Z17">H10+Q10*32+1</f>
        <v>242</v>
      </c>
    </row>
    <row r="11" spans="1:26" ht="12.75">
      <c r="A11" s="33">
        <f aca="true" t="shared" si="30" ref="A11:H11">31-A10</f>
        <v>30</v>
      </c>
      <c r="B11" s="14">
        <f t="shared" si="30"/>
        <v>25</v>
      </c>
      <c r="C11" s="34">
        <f t="shared" si="30"/>
        <v>1</v>
      </c>
      <c r="D11" s="35">
        <f t="shared" si="30"/>
        <v>6</v>
      </c>
      <c r="E11" s="33">
        <f t="shared" si="30"/>
        <v>22</v>
      </c>
      <c r="F11" s="14">
        <f t="shared" si="30"/>
        <v>17</v>
      </c>
      <c r="G11" s="34">
        <f t="shared" si="30"/>
        <v>9</v>
      </c>
      <c r="H11" s="35">
        <f t="shared" si="30"/>
        <v>14</v>
      </c>
      <c r="J11" s="44">
        <v>1</v>
      </c>
      <c r="K11" s="48">
        <f aca="true" t="shared" si="31" ref="K11:K17">7-J11</f>
        <v>6</v>
      </c>
      <c r="L11" s="5">
        <f aca="true" t="shared" si="32" ref="L11:L17">J11</f>
        <v>1</v>
      </c>
      <c r="M11" s="37">
        <f t="shared" si="17"/>
        <v>6</v>
      </c>
      <c r="N11" s="36">
        <f t="shared" si="18"/>
        <v>1</v>
      </c>
      <c r="O11" s="5">
        <f t="shared" si="19"/>
        <v>6</v>
      </c>
      <c r="P11" s="5">
        <f t="shared" si="20"/>
        <v>1</v>
      </c>
      <c r="Q11" s="37">
        <f t="shared" si="21"/>
        <v>6</v>
      </c>
      <c r="S11" s="54">
        <f t="shared" si="22"/>
        <v>63</v>
      </c>
      <c r="T11" s="53">
        <f t="shared" si="23"/>
        <v>218</v>
      </c>
      <c r="U11" s="53">
        <f t="shared" si="24"/>
        <v>34</v>
      </c>
      <c r="V11" s="58">
        <f t="shared" si="25"/>
        <v>199</v>
      </c>
      <c r="W11" s="54">
        <f t="shared" si="26"/>
        <v>55</v>
      </c>
      <c r="X11" s="53">
        <f t="shared" si="27"/>
        <v>210</v>
      </c>
      <c r="Y11" s="53">
        <f t="shared" si="28"/>
        <v>42</v>
      </c>
      <c r="Z11" s="58">
        <f t="shared" si="29"/>
        <v>207</v>
      </c>
    </row>
    <row r="12" spans="1:26" ht="12.75">
      <c r="A12" s="36">
        <f aca="true" t="shared" si="33" ref="A12:A17">A10</f>
        <v>1</v>
      </c>
      <c r="B12" s="5">
        <f aca="true" t="shared" si="34" ref="B12:H12">B10</f>
        <v>6</v>
      </c>
      <c r="C12" s="5">
        <f t="shared" si="34"/>
        <v>30</v>
      </c>
      <c r="D12" s="37">
        <f t="shared" si="34"/>
        <v>25</v>
      </c>
      <c r="E12" s="36">
        <f t="shared" si="34"/>
        <v>9</v>
      </c>
      <c r="F12" s="5">
        <f t="shared" si="34"/>
        <v>14</v>
      </c>
      <c r="G12" s="5">
        <f t="shared" si="34"/>
        <v>22</v>
      </c>
      <c r="H12" s="37">
        <f t="shared" si="34"/>
        <v>17</v>
      </c>
      <c r="J12" s="47">
        <f>7-J10</f>
        <v>7</v>
      </c>
      <c r="K12" s="34">
        <f t="shared" si="31"/>
        <v>0</v>
      </c>
      <c r="L12" s="5">
        <f t="shared" si="32"/>
        <v>7</v>
      </c>
      <c r="M12" s="37">
        <f t="shared" si="17"/>
        <v>0</v>
      </c>
      <c r="N12" s="36">
        <f t="shared" si="18"/>
        <v>7</v>
      </c>
      <c r="O12" s="5">
        <f t="shared" si="19"/>
        <v>0</v>
      </c>
      <c r="P12" s="5">
        <f t="shared" si="20"/>
        <v>7</v>
      </c>
      <c r="Q12" s="37">
        <f t="shared" si="21"/>
        <v>0</v>
      </c>
      <c r="S12" s="54">
        <f t="shared" si="22"/>
        <v>226</v>
      </c>
      <c r="T12" s="53">
        <f t="shared" si="23"/>
        <v>7</v>
      </c>
      <c r="U12" s="53">
        <f t="shared" si="24"/>
        <v>255</v>
      </c>
      <c r="V12" s="58">
        <f t="shared" si="25"/>
        <v>26</v>
      </c>
      <c r="W12" s="54">
        <f t="shared" si="26"/>
        <v>234</v>
      </c>
      <c r="X12" s="53">
        <f t="shared" si="27"/>
        <v>15</v>
      </c>
      <c r="Y12" s="53">
        <f t="shared" si="28"/>
        <v>247</v>
      </c>
      <c r="Z12" s="58">
        <f t="shared" si="29"/>
        <v>18</v>
      </c>
    </row>
    <row r="13" spans="1:26" ht="13.5" thickBot="1">
      <c r="A13" s="38">
        <f t="shared" si="33"/>
        <v>30</v>
      </c>
      <c r="B13" s="39">
        <f aca="true" t="shared" si="35" ref="B13:H13">B11</f>
        <v>25</v>
      </c>
      <c r="C13" s="39">
        <f t="shared" si="35"/>
        <v>1</v>
      </c>
      <c r="D13" s="40">
        <f t="shared" si="35"/>
        <v>6</v>
      </c>
      <c r="E13" s="38">
        <f t="shared" si="35"/>
        <v>22</v>
      </c>
      <c r="F13" s="39">
        <f t="shared" si="35"/>
        <v>17</v>
      </c>
      <c r="G13" s="39">
        <f t="shared" si="35"/>
        <v>9</v>
      </c>
      <c r="H13" s="40">
        <f t="shared" si="35"/>
        <v>14</v>
      </c>
      <c r="J13" s="49">
        <f>7-J11</f>
        <v>6</v>
      </c>
      <c r="K13" s="50">
        <f t="shared" si="31"/>
        <v>1</v>
      </c>
      <c r="L13" s="39">
        <f t="shared" si="32"/>
        <v>6</v>
      </c>
      <c r="M13" s="40">
        <f t="shared" si="17"/>
        <v>1</v>
      </c>
      <c r="N13" s="38">
        <f t="shared" si="18"/>
        <v>6</v>
      </c>
      <c r="O13" s="39">
        <f t="shared" si="19"/>
        <v>1</v>
      </c>
      <c r="P13" s="39">
        <f t="shared" si="20"/>
        <v>6</v>
      </c>
      <c r="Q13" s="40">
        <f t="shared" si="21"/>
        <v>1</v>
      </c>
      <c r="S13" s="55">
        <f t="shared" si="22"/>
        <v>223</v>
      </c>
      <c r="T13" s="59">
        <f t="shared" si="23"/>
        <v>58</v>
      </c>
      <c r="U13" s="59">
        <f t="shared" si="24"/>
        <v>194</v>
      </c>
      <c r="V13" s="60">
        <f t="shared" si="25"/>
        <v>39</v>
      </c>
      <c r="W13" s="55">
        <f t="shared" si="26"/>
        <v>215</v>
      </c>
      <c r="X13" s="59">
        <f t="shared" si="27"/>
        <v>50</v>
      </c>
      <c r="Y13" s="59">
        <f t="shared" si="28"/>
        <v>202</v>
      </c>
      <c r="Z13" s="60">
        <f t="shared" si="29"/>
        <v>47</v>
      </c>
    </row>
    <row r="14" spans="1:26" ht="12.75">
      <c r="A14" s="41">
        <f t="shared" si="33"/>
        <v>1</v>
      </c>
      <c r="B14" s="42">
        <f aca="true" t="shared" si="36" ref="B14:H14">B12</f>
        <v>6</v>
      </c>
      <c r="C14" s="42">
        <f t="shared" si="36"/>
        <v>30</v>
      </c>
      <c r="D14" s="43">
        <f t="shared" si="36"/>
        <v>25</v>
      </c>
      <c r="E14" s="41">
        <f t="shared" si="36"/>
        <v>9</v>
      </c>
      <c r="F14" s="42">
        <f t="shared" si="36"/>
        <v>14</v>
      </c>
      <c r="G14" s="42">
        <f t="shared" si="36"/>
        <v>22</v>
      </c>
      <c r="H14" s="43">
        <f t="shared" si="36"/>
        <v>17</v>
      </c>
      <c r="J14" s="29">
        <v>2</v>
      </c>
      <c r="K14" s="46">
        <f t="shared" si="31"/>
        <v>5</v>
      </c>
      <c r="L14" s="42">
        <f t="shared" si="32"/>
        <v>2</v>
      </c>
      <c r="M14" s="43">
        <f t="shared" si="17"/>
        <v>5</v>
      </c>
      <c r="N14" s="41">
        <f t="shared" si="18"/>
        <v>2</v>
      </c>
      <c r="O14" s="42">
        <f t="shared" si="19"/>
        <v>5</v>
      </c>
      <c r="P14" s="42">
        <f t="shared" si="20"/>
        <v>2</v>
      </c>
      <c r="Q14" s="43">
        <f t="shared" si="21"/>
        <v>5</v>
      </c>
      <c r="S14" s="56">
        <f t="shared" si="22"/>
        <v>66</v>
      </c>
      <c r="T14" s="52">
        <f t="shared" si="23"/>
        <v>167</v>
      </c>
      <c r="U14" s="52">
        <f t="shared" si="24"/>
        <v>95</v>
      </c>
      <c r="V14" s="57">
        <f t="shared" si="25"/>
        <v>186</v>
      </c>
      <c r="W14" s="56">
        <f t="shared" si="26"/>
        <v>74</v>
      </c>
      <c r="X14" s="52">
        <f t="shared" si="27"/>
        <v>175</v>
      </c>
      <c r="Y14" s="52">
        <f t="shared" si="28"/>
        <v>87</v>
      </c>
      <c r="Z14" s="57">
        <f t="shared" si="29"/>
        <v>178</v>
      </c>
    </row>
    <row r="15" spans="1:26" ht="12.75">
      <c r="A15" s="36">
        <f t="shared" si="33"/>
        <v>30</v>
      </c>
      <c r="B15" s="5">
        <f aca="true" t="shared" si="37" ref="B15:H15">B13</f>
        <v>25</v>
      </c>
      <c r="C15" s="5">
        <f t="shared" si="37"/>
        <v>1</v>
      </c>
      <c r="D15" s="37">
        <f t="shared" si="37"/>
        <v>6</v>
      </c>
      <c r="E15" s="36">
        <f t="shared" si="37"/>
        <v>22</v>
      </c>
      <c r="F15" s="5">
        <f t="shared" si="37"/>
        <v>17</v>
      </c>
      <c r="G15" s="5">
        <f t="shared" si="37"/>
        <v>9</v>
      </c>
      <c r="H15" s="37">
        <f t="shared" si="37"/>
        <v>14</v>
      </c>
      <c r="J15" s="44">
        <v>3</v>
      </c>
      <c r="K15" s="48">
        <f t="shared" si="31"/>
        <v>4</v>
      </c>
      <c r="L15" s="5">
        <f t="shared" si="32"/>
        <v>3</v>
      </c>
      <c r="M15" s="37">
        <f t="shared" si="17"/>
        <v>4</v>
      </c>
      <c r="N15" s="36">
        <f t="shared" si="18"/>
        <v>3</v>
      </c>
      <c r="O15" s="5">
        <f t="shared" si="19"/>
        <v>4</v>
      </c>
      <c r="P15" s="5">
        <f t="shared" si="20"/>
        <v>3</v>
      </c>
      <c r="Q15" s="37">
        <f t="shared" si="21"/>
        <v>4</v>
      </c>
      <c r="S15" s="54">
        <f t="shared" si="22"/>
        <v>127</v>
      </c>
      <c r="T15" s="53">
        <f t="shared" si="23"/>
        <v>154</v>
      </c>
      <c r="U15" s="53">
        <f t="shared" si="24"/>
        <v>98</v>
      </c>
      <c r="V15" s="58">
        <f t="shared" si="25"/>
        <v>135</v>
      </c>
      <c r="W15" s="54">
        <f t="shared" si="26"/>
        <v>119</v>
      </c>
      <c r="X15" s="53">
        <f t="shared" si="27"/>
        <v>146</v>
      </c>
      <c r="Y15" s="53">
        <f t="shared" si="28"/>
        <v>106</v>
      </c>
      <c r="Z15" s="58">
        <f t="shared" si="29"/>
        <v>143</v>
      </c>
    </row>
    <row r="16" spans="1:26" ht="12.75">
      <c r="A16" s="36">
        <f t="shared" si="33"/>
        <v>1</v>
      </c>
      <c r="B16" s="5">
        <f aca="true" t="shared" si="38" ref="B16:H16">B14</f>
        <v>6</v>
      </c>
      <c r="C16" s="5">
        <f t="shared" si="38"/>
        <v>30</v>
      </c>
      <c r="D16" s="37">
        <f t="shared" si="38"/>
        <v>25</v>
      </c>
      <c r="E16" s="36">
        <f t="shared" si="38"/>
        <v>9</v>
      </c>
      <c r="F16" s="5">
        <f t="shared" si="38"/>
        <v>14</v>
      </c>
      <c r="G16" s="5">
        <f t="shared" si="38"/>
        <v>22</v>
      </c>
      <c r="H16" s="37">
        <f t="shared" si="38"/>
        <v>17</v>
      </c>
      <c r="J16" s="47">
        <f>7-J14</f>
        <v>5</v>
      </c>
      <c r="K16" s="34">
        <f t="shared" si="31"/>
        <v>2</v>
      </c>
      <c r="L16" s="5">
        <f t="shared" si="32"/>
        <v>5</v>
      </c>
      <c r="M16" s="37">
        <f t="shared" si="17"/>
        <v>2</v>
      </c>
      <c r="N16" s="36">
        <f t="shared" si="18"/>
        <v>5</v>
      </c>
      <c r="O16" s="5">
        <f t="shared" si="19"/>
        <v>2</v>
      </c>
      <c r="P16" s="5">
        <f t="shared" si="20"/>
        <v>5</v>
      </c>
      <c r="Q16" s="37">
        <f t="shared" si="21"/>
        <v>2</v>
      </c>
      <c r="S16" s="54">
        <f t="shared" si="22"/>
        <v>162</v>
      </c>
      <c r="T16" s="53">
        <f t="shared" si="23"/>
        <v>71</v>
      </c>
      <c r="U16" s="53">
        <f t="shared" si="24"/>
        <v>191</v>
      </c>
      <c r="V16" s="58">
        <f t="shared" si="25"/>
        <v>90</v>
      </c>
      <c r="W16" s="54">
        <f t="shared" si="26"/>
        <v>170</v>
      </c>
      <c r="X16" s="53">
        <f t="shared" si="27"/>
        <v>79</v>
      </c>
      <c r="Y16" s="53">
        <f t="shared" si="28"/>
        <v>183</v>
      </c>
      <c r="Z16" s="58">
        <f t="shared" si="29"/>
        <v>82</v>
      </c>
    </row>
    <row r="17" spans="1:26" ht="13.5" thickBot="1">
      <c r="A17" s="38">
        <f t="shared" si="33"/>
        <v>30</v>
      </c>
      <c r="B17" s="39">
        <f aca="true" t="shared" si="39" ref="B17:H17">B15</f>
        <v>25</v>
      </c>
      <c r="C17" s="39">
        <f t="shared" si="39"/>
        <v>1</v>
      </c>
      <c r="D17" s="40">
        <f t="shared" si="39"/>
        <v>6</v>
      </c>
      <c r="E17" s="38">
        <f t="shared" si="39"/>
        <v>22</v>
      </c>
      <c r="F17" s="39">
        <f t="shared" si="39"/>
        <v>17</v>
      </c>
      <c r="G17" s="39">
        <f t="shared" si="39"/>
        <v>9</v>
      </c>
      <c r="H17" s="40">
        <f t="shared" si="39"/>
        <v>14</v>
      </c>
      <c r="J17" s="49">
        <f>7-J15</f>
        <v>4</v>
      </c>
      <c r="K17" s="50">
        <f t="shared" si="31"/>
        <v>3</v>
      </c>
      <c r="L17" s="39">
        <f t="shared" si="32"/>
        <v>4</v>
      </c>
      <c r="M17" s="40">
        <f t="shared" si="17"/>
        <v>3</v>
      </c>
      <c r="N17" s="38">
        <f t="shared" si="18"/>
        <v>4</v>
      </c>
      <c r="O17" s="39">
        <f t="shared" si="19"/>
        <v>3</v>
      </c>
      <c r="P17" s="39">
        <f t="shared" si="20"/>
        <v>4</v>
      </c>
      <c r="Q17" s="40">
        <f t="shared" si="21"/>
        <v>3</v>
      </c>
      <c r="S17" s="55">
        <f t="shared" si="22"/>
        <v>159</v>
      </c>
      <c r="T17" s="59">
        <f t="shared" si="23"/>
        <v>122</v>
      </c>
      <c r="U17" s="59">
        <f t="shared" si="24"/>
        <v>130</v>
      </c>
      <c r="V17" s="60">
        <f t="shared" si="25"/>
        <v>103</v>
      </c>
      <c r="W17" s="55">
        <f t="shared" si="26"/>
        <v>151</v>
      </c>
      <c r="X17" s="59">
        <f t="shared" si="27"/>
        <v>114</v>
      </c>
      <c r="Y17" s="59">
        <f t="shared" si="28"/>
        <v>138</v>
      </c>
      <c r="Z17" s="60">
        <f t="shared" si="29"/>
        <v>111</v>
      </c>
    </row>
    <row r="18" ht="13.5" thickBot="1"/>
    <row r="19" spans="1:26" ht="12.75">
      <c r="A19" s="29">
        <f>A10+1</f>
        <v>2</v>
      </c>
      <c r="B19" s="30">
        <f>B28+1</f>
        <v>5</v>
      </c>
      <c r="C19" s="31">
        <f>31-A19</f>
        <v>29</v>
      </c>
      <c r="D19" s="32">
        <f>31-B19</f>
        <v>26</v>
      </c>
      <c r="E19" s="29">
        <f>E10+1</f>
        <v>10</v>
      </c>
      <c r="F19" s="30">
        <f>F28+1</f>
        <v>13</v>
      </c>
      <c r="G19" s="31">
        <f>31-E19</f>
        <v>21</v>
      </c>
      <c r="H19" s="32">
        <f>31-F19</f>
        <v>18</v>
      </c>
      <c r="J19" s="29">
        <v>0</v>
      </c>
      <c r="K19" s="46">
        <f>7-J19</f>
        <v>7</v>
      </c>
      <c r="L19" s="42">
        <f>J19</f>
        <v>0</v>
      </c>
      <c r="M19" s="43">
        <f aca="true" t="shared" si="40" ref="M19:M26">K19</f>
        <v>7</v>
      </c>
      <c r="N19" s="41">
        <f aca="true" t="shared" si="41" ref="N19:N26">L19</f>
        <v>0</v>
      </c>
      <c r="O19" s="42">
        <f aca="true" t="shared" si="42" ref="O19:O26">M19</f>
        <v>7</v>
      </c>
      <c r="P19" s="42">
        <f aca="true" t="shared" si="43" ref="P19:P26">N19</f>
        <v>0</v>
      </c>
      <c r="Q19" s="43">
        <f aca="true" t="shared" si="44" ref="Q19:Q26">O19</f>
        <v>7</v>
      </c>
      <c r="S19" s="56">
        <f aca="true" t="shared" si="45" ref="S19:S26">A19+J19*32+1</f>
        <v>3</v>
      </c>
      <c r="T19" s="52">
        <f aca="true" t="shared" si="46" ref="T19:T26">B19+K19*32+1</f>
        <v>230</v>
      </c>
      <c r="U19" s="52">
        <f aca="true" t="shared" si="47" ref="U19:U26">C19+L19*32+1</f>
        <v>30</v>
      </c>
      <c r="V19" s="57">
        <f aca="true" t="shared" si="48" ref="V19:V26">D19+M19*32+1</f>
        <v>251</v>
      </c>
      <c r="W19" s="56">
        <f aca="true" t="shared" si="49" ref="W19:W26">E19+N19*32+1</f>
        <v>11</v>
      </c>
      <c r="X19" s="52">
        <f aca="true" t="shared" si="50" ref="X19:X26">F19+O19*32+1</f>
        <v>238</v>
      </c>
      <c r="Y19" s="52">
        <f aca="true" t="shared" si="51" ref="Y19:Y26">G19+P19*32+1</f>
        <v>22</v>
      </c>
      <c r="Z19" s="57">
        <f aca="true" t="shared" si="52" ref="Z19:Z26">H19+Q19*32+1</f>
        <v>243</v>
      </c>
    </row>
    <row r="20" spans="1:26" ht="12.75">
      <c r="A20" s="33">
        <f aca="true" t="shared" si="53" ref="A20:H20">31-A19</f>
        <v>29</v>
      </c>
      <c r="B20" s="14">
        <f t="shared" si="53"/>
        <v>26</v>
      </c>
      <c r="C20" s="34">
        <f t="shared" si="53"/>
        <v>2</v>
      </c>
      <c r="D20" s="35">
        <f t="shared" si="53"/>
        <v>5</v>
      </c>
      <c r="E20" s="33">
        <f t="shared" si="53"/>
        <v>21</v>
      </c>
      <c r="F20" s="14">
        <f t="shared" si="53"/>
        <v>18</v>
      </c>
      <c r="G20" s="34">
        <f t="shared" si="53"/>
        <v>10</v>
      </c>
      <c r="H20" s="35">
        <f t="shared" si="53"/>
        <v>13</v>
      </c>
      <c r="J20" s="44">
        <v>1</v>
      </c>
      <c r="K20" s="48">
        <f aca="true" t="shared" si="54" ref="K20:K26">7-J20</f>
        <v>6</v>
      </c>
      <c r="L20" s="5">
        <f aca="true" t="shared" si="55" ref="L20:L26">J20</f>
        <v>1</v>
      </c>
      <c r="M20" s="37">
        <f t="shared" si="40"/>
        <v>6</v>
      </c>
      <c r="N20" s="36">
        <f t="shared" si="41"/>
        <v>1</v>
      </c>
      <c r="O20" s="5">
        <f t="shared" si="42"/>
        <v>6</v>
      </c>
      <c r="P20" s="5">
        <f t="shared" si="43"/>
        <v>1</v>
      </c>
      <c r="Q20" s="37">
        <f t="shared" si="44"/>
        <v>6</v>
      </c>
      <c r="S20" s="54">
        <f t="shared" si="45"/>
        <v>62</v>
      </c>
      <c r="T20" s="53">
        <f t="shared" si="46"/>
        <v>219</v>
      </c>
      <c r="U20" s="53">
        <f t="shared" si="47"/>
        <v>35</v>
      </c>
      <c r="V20" s="58">
        <f t="shared" si="48"/>
        <v>198</v>
      </c>
      <c r="W20" s="54">
        <f t="shared" si="49"/>
        <v>54</v>
      </c>
      <c r="X20" s="53">
        <f t="shared" si="50"/>
        <v>211</v>
      </c>
      <c r="Y20" s="53">
        <f t="shared" si="51"/>
        <v>43</v>
      </c>
      <c r="Z20" s="58">
        <f t="shared" si="52"/>
        <v>206</v>
      </c>
    </row>
    <row r="21" spans="1:26" ht="12.75">
      <c r="A21" s="36">
        <f aca="true" t="shared" si="56" ref="A21:A26">A19</f>
        <v>2</v>
      </c>
      <c r="B21" s="5">
        <f aca="true" t="shared" si="57" ref="B21:H21">B19</f>
        <v>5</v>
      </c>
      <c r="C21" s="5">
        <f t="shared" si="57"/>
        <v>29</v>
      </c>
      <c r="D21" s="37">
        <f t="shared" si="57"/>
        <v>26</v>
      </c>
      <c r="E21" s="36">
        <f t="shared" si="57"/>
        <v>10</v>
      </c>
      <c r="F21" s="5">
        <f t="shared" si="57"/>
        <v>13</v>
      </c>
      <c r="G21" s="5">
        <f t="shared" si="57"/>
        <v>21</v>
      </c>
      <c r="H21" s="37">
        <f t="shared" si="57"/>
        <v>18</v>
      </c>
      <c r="J21" s="47">
        <f>7-J19</f>
        <v>7</v>
      </c>
      <c r="K21" s="34">
        <f t="shared" si="54"/>
        <v>0</v>
      </c>
      <c r="L21" s="5">
        <f t="shared" si="55"/>
        <v>7</v>
      </c>
      <c r="M21" s="37">
        <f t="shared" si="40"/>
        <v>0</v>
      </c>
      <c r="N21" s="36">
        <f t="shared" si="41"/>
        <v>7</v>
      </c>
      <c r="O21" s="5">
        <f t="shared" si="42"/>
        <v>0</v>
      </c>
      <c r="P21" s="5">
        <f t="shared" si="43"/>
        <v>7</v>
      </c>
      <c r="Q21" s="37">
        <f t="shared" si="44"/>
        <v>0</v>
      </c>
      <c r="S21" s="54">
        <f t="shared" si="45"/>
        <v>227</v>
      </c>
      <c r="T21" s="53">
        <f t="shared" si="46"/>
        <v>6</v>
      </c>
      <c r="U21" s="53">
        <f t="shared" si="47"/>
        <v>254</v>
      </c>
      <c r="V21" s="58">
        <f t="shared" si="48"/>
        <v>27</v>
      </c>
      <c r="W21" s="54">
        <f t="shared" si="49"/>
        <v>235</v>
      </c>
      <c r="X21" s="53">
        <f t="shared" si="50"/>
        <v>14</v>
      </c>
      <c r="Y21" s="53">
        <f t="shared" si="51"/>
        <v>246</v>
      </c>
      <c r="Z21" s="58">
        <f t="shared" si="52"/>
        <v>19</v>
      </c>
    </row>
    <row r="22" spans="1:26" ht="13.5" thickBot="1">
      <c r="A22" s="38">
        <f t="shared" si="56"/>
        <v>29</v>
      </c>
      <c r="B22" s="39">
        <f aca="true" t="shared" si="58" ref="B22:H22">B20</f>
        <v>26</v>
      </c>
      <c r="C22" s="39">
        <f t="shared" si="58"/>
        <v>2</v>
      </c>
      <c r="D22" s="40">
        <f t="shared" si="58"/>
        <v>5</v>
      </c>
      <c r="E22" s="38">
        <f t="shared" si="58"/>
        <v>21</v>
      </c>
      <c r="F22" s="39">
        <f t="shared" si="58"/>
        <v>18</v>
      </c>
      <c r="G22" s="39">
        <f t="shared" si="58"/>
        <v>10</v>
      </c>
      <c r="H22" s="40">
        <f t="shared" si="58"/>
        <v>13</v>
      </c>
      <c r="J22" s="49">
        <f>7-J20</f>
        <v>6</v>
      </c>
      <c r="K22" s="50">
        <f t="shared" si="54"/>
        <v>1</v>
      </c>
      <c r="L22" s="39">
        <f t="shared" si="55"/>
        <v>6</v>
      </c>
      <c r="M22" s="40">
        <f t="shared" si="40"/>
        <v>1</v>
      </c>
      <c r="N22" s="38">
        <f t="shared" si="41"/>
        <v>6</v>
      </c>
      <c r="O22" s="39">
        <f t="shared" si="42"/>
        <v>1</v>
      </c>
      <c r="P22" s="39">
        <f t="shared" si="43"/>
        <v>6</v>
      </c>
      <c r="Q22" s="40">
        <f t="shared" si="44"/>
        <v>1</v>
      </c>
      <c r="S22" s="55">
        <f t="shared" si="45"/>
        <v>222</v>
      </c>
      <c r="T22" s="59">
        <f t="shared" si="46"/>
        <v>59</v>
      </c>
      <c r="U22" s="59">
        <f t="shared" si="47"/>
        <v>195</v>
      </c>
      <c r="V22" s="60">
        <f t="shared" si="48"/>
        <v>38</v>
      </c>
      <c r="W22" s="55">
        <f t="shared" si="49"/>
        <v>214</v>
      </c>
      <c r="X22" s="59">
        <f t="shared" si="50"/>
        <v>51</v>
      </c>
      <c r="Y22" s="59">
        <f t="shared" si="51"/>
        <v>203</v>
      </c>
      <c r="Z22" s="60">
        <f t="shared" si="52"/>
        <v>46</v>
      </c>
    </row>
    <row r="23" spans="1:26" ht="12.75">
      <c r="A23" s="41">
        <f t="shared" si="56"/>
        <v>2</v>
      </c>
      <c r="B23" s="42">
        <f aca="true" t="shared" si="59" ref="B23:H23">B21</f>
        <v>5</v>
      </c>
      <c r="C23" s="42">
        <f t="shared" si="59"/>
        <v>29</v>
      </c>
      <c r="D23" s="43">
        <f t="shared" si="59"/>
        <v>26</v>
      </c>
      <c r="E23" s="41">
        <f t="shared" si="59"/>
        <v>10</v>
      </c>
      <c r="F23" s="42">
        <f t="shared" si="59"/>
        <v>13</v>
      </c>
      <c r="G23" s="42">
        <f t="shared" si="59"/>
        <v>21</v>
      </c>
      <c r="H23" s="43">
        <f t="shared" si="59"/>
        <v>18</v>
      </c>
      <c r="J23" s="29">
        <v>2</v>
      </c>
      <c r="K23" s="46">
        <f t="shared" si="54"/>
        <v>5</v>
      </c>
      <c r="L23" s="42">
        <f t="shared" si="55"/>
        <v>2</v>
      </c>
      <c r="M23" s="43">
        <f t="shared" si="40"/>
        <v>5</v>
      </c>
      <c r="N23" s="41">
        <f t="shared" si="41"/>
        <v>2</v>
      </c>
      <c r="O23" s="42">
        <f t="shared" si="42"/>
        <v>5</v>
      </c>
      <c r="P23" s="42">
        <f t="shared" si="43"/>
        <v>2</v>
      </c>
      <c r="Q23" s="43">
        <f t="shared" si="44"/>
        <v>5</v>
      </c>
      <c r="S23" s="56">
        <f t="shared" si="45"/>
        <v>67</v>
      </c>
      <c r="T23" s="52">
        <f t="shared" si="46"/>
        <v>166</v>
      </c>
      <c r="U23" s="52">
        <f t="shared" si="47"/>
        <v>94</v>
      </c>
      <c r="V23" s="57">
        <f t="shared" si="48"/>
        <v>187</v>
      </c>
      <c r="W23" s="56">
        <f t="shared" si="49"/>
        <v>75</v>
      </c>
      <c r="X23" s="52">
        <f t="shared" si="50"/>
        <v>174</v>
      </c>
      <c r="Y23" s="52">
        <f t="shared" si="51"/>
        <v>86</v>
      </c>
      <c r="Z23" s="57">
        <f t="shared" si="52"/>
        <v>179</v>
      </c>
    </row>
    <row r="24" spans="1:26" ht="12.75">
      <c r="A24" s="36">
        <f t="shared" si="56"/>
        <v>29</v>
      </c>
      <c r="B24" s="5">
        <f aca="true" t="shared" si="60" ref="B24:H24">B22</f>
        <v>26</v>
      </c>
      <c r="C24" s="5">
        <f t="shared" si="60"/>
        <v>2</v>
      </c>
      <c r="D24" s="37">
        <f t="shared" si="60"/>
        <v>5</v>
      </c>
      <c r="E24" s="36">
        <f t="shared" si="60"/>
        <v>21</v>
      </c>
      <c r="F24" s="5">
        <f t="shared" si="60"/>
        <v>18</v>
      </c>
      <c r="G24" s="5">
        <f t="shared" si="60"/>
        <v>10</v>
      </c>
      <c r="H24" s="37">
        <f t="shared" si="60"/>
        <v>13</v>
      </c>
      <c r="J24" s="44">
        <v>3</v>
      </c>
      <c r="K24" s="48">
        <f t="shared" si="54"/>
        <v>4</v>
      </c>
      <c r="L24" s="5">
        <f t="shared" si="55"/>
        <v>3</v>
      </c>
      <c r="M24" s="37">
        <f t="shared" si="40"/>
        <v>4</v>
      </c>
      <c r="N24" s="36">
        <f t="shared" si="41"/>
        <v>3</v>
      </c>
      <c r="O24" s="5">
        <f t="shared" si="42"/>
        <v>4</v>
      </c>
      <c r="P24" s="5">
        <f t="shared" si="43"/>
        <v>3</v>
      </c>
      <c r="Q24" s="37">
        <f t="shared" si="44"/>
        <v>4</v>
      </c>
      <c r="S24" s="54">
        <f t="shared" si="45"/>
        <v>126</v>
      </c>
      <c r="T24" s="53">
        <f t="shared" si="46"/>
        <v>155</v>
      </c>
      <c r="U24" s="53">
        <f t="shared" si="47"/>
        <v>99</v>
      </c>
      <c r="V24" s="58">
        <f t="shared" si="48"/>
        <v>134</v>
      </c>
      <c r="W24" s="54">
        <f t="shared" si="49"/>
        <v>118</v>
      </c>
      <c r="X24" s="53">
        <f t="shared" si="50"/>
        <v>147</v>
      </c>
      <c r="Y24" s="53">
        <f t="shared" si="51"/>
        <v>107</v>
      </c>
      <c r="Z24" s="58">
        <f t="shared" si="52"/>
        <v>142</v>
      </c>
    </row>
    <row r="25" spans="1:26" ht="12.75">
      <c r="A25" s="36">
        <f t="shared" si="56"/>
        <v>2</v>
      </c>
      <c r="B25" s="5">
        <f aca="true" t="shared" si="61" ref="B25:H25">B23</f>
        <v>5</v>
      </c>
      <c r="C25" s="5">
        <f t="shared" si="61"/>
        <v>29</v>
      </c>
      <c r="D25" s="37">
        <f t="shared" si="61"/>
        <v>26</v>
      </c>
      <c r="E25" s="36">
        <f t="shared" si="61"/>
        <v>10</v>
      </c>
      <c r="F25" s="5">
        <f t="shared" si="61"/>
        <v>13</v>
      </c>
      <c r="G25" s="5">
        <f t="shared" si="61"/>
        <v>21</v>
      </c>
      <c r="H25" s="37">
        <f t="shared" si="61"/>
        <v>18</v>
      </c>
      <c r="J25" s="47">
        <f>7-J23</f>
        <v>5</v>
      </c>
      <c r="K25" s="34">
        <f t="shared" si="54"/>
        <v>2</v>
      </c>
      <c r="L25" s="5">
        <f t="shared" si="55"/>
        <v>5</v>
      </c>
      <c r="M25" s="37">
        <f t="shared" si="40"/>
        <v>2</v>
      </c>
      <c r="N25" s="36">
        <f t="shared" si="41"/>
        <v>5</v>
      </c>
      <c r="O25" s="5">
        <f t="shared" si="42"/>
        <v>2</v>
      </c>
      <c r="P25" s="5">
        <f t="shared" si="43"/>
        <v>5</v>
      </c>
      <c r="Q25" s="37">
        <f t="shared" si="44"/>
        <v>2</v>
      </c>
      <c r="S25" s="54">
        <f t="shared" si="45"/>
        <v>163</v>
      </c>
      <c r="T25" s="53">
        <f t="shared" si="46"/>
        <v>70</v>
      </c>
      <c r="U25" s="53">
        <f t="shared" si="47"/>
        <v>190</v>
      </c>
      <c r="V25" s="58">
        <f t="shared" si="48"/>
        <v>91</v>
      </c>
      <c r="W25" s="54">
        <f t="shared" si="49"/>
        <v>171</v>
      </c>
      <c r="X25" s="53">
        <f t="shared" si="50"/>
        <v>78</v>
      </c>
      <c r="Y25" s="53">
        <f t="shared" si="51"/>
        <v>182</v>
      </c>
      <c r="Z25" s="58">
        <f t="shared" si="52"/>
        <v>83</v>
      </c>
    </row>
    <row r="26" spans="1:26" ht="13.5" thickBot="1">
      <c r="A26" s="38">
        <f t="shared" si="56"/>
        <v>29</v>
      </c>
      <c r="B26" s="39">
        <f aca="true" t="shared" si="62" ref="B26:H26">B24</f>
        <v>26</v>
      </c>
      <c r="C26" s="39">
        <f t="shared" si="62"/>
        <v>2</v>
      </c>
      <c r="D26" s="40">
        <f t="shared" si="62"/>
        <v>5</v>
      </c>
      <c r="E26" s="38">
        <f t="shared" si="62"/>
        <v>21</v>
      </c>
      <c r="F26" s="39">
        <f t="shared" si="62"/>
        <v>18</v>
      </c>
      <c r="G26" s="39">
        <f t="shared" si="62"/>
        <v>10</v>
      </c>
      <c r="H26" s="40">
        <f t="shared" si="62"/>
        <v>13</v>
      </c>
      <c r="J26" s="49">
        <f>7-J24</f>
        <v>4</v>
      </c>
      <c r="K26" s="50">
        <f t="shared" si="54"/>
        <v>3</v>
      </c>
      <c r="L26" s="39">
        <f t="shared" si="55"/>
        <v>4</v>
      </c>
      <c r="M26" s="40">
        <f t="shared" si="40"/>
        <v>3</v>
      </c>
      <c r="N26" s="38">
        <f t="shared" si="41"/>
        <v>4</v>
      </c>
      <c r="O26" s="39">
        <f t="shared" si="42"/>
        <v>3</v>
      </c>
      <c r="P26" s="39">
        <f t="shared" si="43"/>
        <v>4</v>
      </c>
      <c r="Q26" s="40">
        <f t="shared" si="44"/>
        <v>3</v>
      </c>
      <c r="S26" s="55">
        <f t="shared" si="45"/>
        <v>158</v>
      </c>
      <c r="T26" s="59">
        <f t="shared" si="46"/>
        <v>123</v>
      </c>
      <c r="U26" s="59">
        <f t="shared" si="47"/>
        <v>131</v>
      </c>
      <c r="V26" s="60">
        <f t="shared" si="48"/>
        <v>102</v>
      </c>
      <c r="W26" s="55">
        <f t="shared" si="49"/>
        <v>150</v>
      </c>
      <c r="X26" s="59">
        <f t="shared" si="50"/>
        <v>115</v>
      </c>
      <c r="Y26" s="59">
        <f t="shared" si="51"/>
        <v>139</v>
      </c>
      <c r="Z26" s="60">
        <f t="shared" si="52"/>
        <v>110</v>
      </c>
    </row>
    <row r="27" ht="13.5" thickBot="1"/>
    <row r="28" spans="1:26" ht="12.75">
      <c r="A28" s="29">
        <f>A19+1</f>
        <v>3</v>
      </c>
      <c r="B28" s="30">
        <f>A28+1</f>
        <v>4</v>
      </c>
      <c r="C28" s="31">
        <f>31-A28</f>
        <v>28</v>
      </c>
      <c r="D28" s="32">
        <f>31-B28</f>
        <v>27</v>
      </c>
      <c r="E28" s="29">
        <f>E19+1</f>
        <v>11</v>
      </c>
      <c r="F28" s="30">
        <f>E28+1</f>
        <v>12</v>
      </c>
      <c r="G28" s="31">
        <f>31-E28</f>
        <v>20</v>
      </c>
      <c r="H28" s="32">
        <f>31-F28</f>
        <v>19</v>
      </c>
      <c r="J28" s="29">
        <v>0</v>
      </c>
      <c r="K28" s="46">
        <f>7-J28</f>
        <v>7</v>
      </c>
      <c r="L28" s="42">
        <f>J28</f>
        <v>0</v>
      </c>
      <c r="M28" s="43">
        <f aca="true" t="shared" si="63" ref="M28:M35">K28</f>
        <v>7</v>
      </c>
      <c r="N28" s="41">
        <f aca="true" t="shared" si="64" ref="N28:N35">L28</f>
        <v>0</v>
      </c>
      <c r="O28" s="42">
        <f aca="true" t="shared" si="65" ref="O28:O35">M28</f>
        <v>7</v>
      </c>
      <c r="P28" s="42">
        <f aca="true" t="shared" si="66" ref="P28:P35">N28</f>
        <v>0</v>
      </c>
      <c r="Q28" s="43">
        <f aca="true" t="shared" si="67" ref="Q28:Q35">O28</f>
        <v>7</v>
      </c>
      <c r="S28" s="56">
        <f aca="true" t="shared" si="68" ref="S28:S35">A28+J28*32+1</f>
        <v>4</v>
      </c>
      <c r="T28" s="52">
        <f aca="true" t="shared" si="69" ref="T28:T35">B28+K28*32+1</f>
        <v>229</v>
      </c>
      <c r="U28" s="52">
        <f aca="true" t="shared" si="70" ref="U28:U35">C28+L28*32+1</f>
        <v>29</v>
      </c>
      <c r="V28" s="57">
        <f aca="true" t="shared" si="71" ref="V28:V35">D28+M28*32+1</f>
        <v>252</v>
      </c>
      <c r="W28" s="56">
        <f aca="true" t="shared" si="72" ref="W28:W35">E28+N28*32+1</f>
        <v>12</v>
      </c>
      <c r="X28" s="52">
        <f aca="true" t="shared" si="73" ref="X28:X35">F28+O28*32+1</f>
        <v>237</v>
      </c>
      <c r="Y28" s="52">
        <f aca="true" t="shared" si="74" ref="Y28:Y35">G28+P28*32+1</f>
        <v>21</v>
      </c>
      <c r="Z28" s="57">
        <f aca="true" t="shared" si="75" ref="Z28:Z35">H28+Q28*32+1</f>
        <v>244</v>
      </c>
    </row>
    <row r="29" spans="1:26" ht="12.75">
      <c r="A29" s="33">
        <f aca="true" t="shared" si="76" ref="A29:H29">31-A28</f>
        <v>28</v>
      </c>
      <c r="B29" s="14">
        <f t="shared" si="76"/>
        <v>27</v>
      </c>
      <c r="C29" s="34">
        <f t="shared" si="76"/>
        <v>3</v>
      </c>
      <c r="D29" s="35">
        <f t="shared" si="76"/>
        <v>4</v>
      </c>
      <c r="E29" s="33">
        <f t="shared" si="76"/>
        <v>20</v>
      </c>
      <c r="F29" s="14">
        <f t="shared" si="76"/>
        <v>19</v>
      </c>
      <c r="G29" s="34">
        <f t="shared" si="76"/>
        <v>11</v>
      </c>
      <c r="H29" s="35">
        <f t="shared" si="76"/>
        <v>12</v>
      </c>
      <c r="J29" s="44">
        <v>1</v>
      </c>
      <c r="K29" s="48">
        <f aca="true" t="shared" si="77" ref="K29:K35">7-J29</f>
        <v>6</v>
      </c>
      <c r="L29" s="5">
        <f aca="true" t="shared" si="78" ref="L29:L35">J29</f>
        <v>1</v>
      </c>
      <c r="M29" s="37">
        <f t="shared" si="63"/>
        <v>6</v>
      </c>
      <c r="N29" s="36">
        <f t="shared" si="64"/>
        <v>1</v>
      </c>
      <c r="O29" s="5">
        <f t="shared" si="65"/>
        <v>6</v>
      </c>
      <c r="P29" s="5">
        <f t="shared" si="66"/>
        <v>1</v>
      </c>
      <c r="Q29" s="37">
        <f t="shared" si="67"/>
        <v>6</v>
      </c>
      <c r="S29" s="54">
        <f t="shared" si="68"/>
        <v>61</v>
      </c>
      <c r="T29" s="53">
        <f t="shared" si="69"/>
        <v>220</v>
      </c>
      <c r="U29" s="53">
        <f t="shared" si="70"/>
        <v>36</v>
      </c>
      <c r="V29" s="58">
        <f t="shared" si="71"/>
        <v>197</v>
      </c>
      <c r="W29" s="54">
        <f t="shared" si="72"/>
        <v>53</v>
      </c>
      <c r="X29" s="53">
        <f t="shared" si="73"/>
        <v>212</v>
      </c>
      <c r="Y29" s="53">
        <f t="shared" si="74"/>
        <v>44</v>
      </c>
      <c r="Z29" s="58">
        <f t="shared" si="75"/>
        <v>205</v>
      </c>
    </row>
    <row r="30" spans="1:26" ht="12.75">
      <c r="A30" s="36">
        <f aca="true" t="shared" si="79" ref="A30:A35">A28</f>
        <v>3</v>
      </c>
      <c r="B30" s="5">
        <f aca="true" t="shared" si="80" ref="B30:H30">B28</f>
        <v>4</v>
      </c>
      <c r="C30" s="5">
        <f t="shared" si="80"/>
        <v>28</v>
      </c>
      <c r="D30" s="37">
        <f t="shared" si="80"/>
        <v>27</v>
      </c>
      <c r="E30" s="36">
        <f t="shared" si="80"/>
        <v>11</v>
      </c>
      <c r="F30" s="5">
        <f t="shared" si="80"/>
        <v>12</v>
      </c>
      <c r="G30" s="5">
        <f t="shared" si="80"/>
        <v>20</v>
      </c>
      <c r="H30" s="37">
        <f t="shared" si="80"/>
        <v>19</v>
      </c>
      <c r="J30" s="47">
        <f>7-J28</f>
        <v>7</v>
      </c>
      <c r="K30" s="34">
        <f t="shared" si="77"/>
        <v>0</v>
      </c>
      <c r="L30" s="5">
        <f t="shared" si="78"/>
        <v>7</v>
      </c>
      <c r="M30" s="37">
        <f t="shared" si="63"/>
        <v>0</v>
      </c>
      <c r="N30" s="36">
        <f t="shared" si="64"/>
        <v>7</v>
      </c>
      <c r="O30" s="5">
        <f t="shared" si="65"/>
        <v>0</v>
      </c>
      <c r="P30" s="5">
        <f t="shared" si="66"/>
        <v>7</v>
      </c>
      <c r="Q30" s="37">
        <f t="shared" si="67"/>
        <v>0</v>
      </c>
      <c r="S30" s="54">
        <f t="shared" si="68"/>
        <v>228</v>
      </c>
      <c r="T30" s="53">
        <f t="shared" si="69"/>
        <v>5</v>
      </c>
      <c r="U30" s="53">
        <f t="shared" si="70"/>
        <v>253</v>
      </c>
      <c r="V30" s="58">
        <f t="shared" si="71"/>
        <v>28</v>
      </c>
      <c r="W30" s="54">
        <f t="shared" si="72"/>
        <v>236</v>
      </c>
      <c r="X30" s="53">
        <f t="shared" si="73"/>
        <v>13</v>
      </c>
      <c r="Y30" s="53">
        <f t="shared" si="74"/>
        <v>245</v>
      </c>
      <c r="Z30" s="58">
        <f t="shared" si="75"/>
        <v>20</v>
      </c>
    </row>
    <row r="31" spans="1:26" ht="13.5" thickBot="1">
      <c r="A31" s="38">
        <f t="shared" si="79"/>
        <v>28</v>
      </c>
      <c r="B31" s="39">
        <f aca="true" t="shared" si="81" ref="B31:H31">B29</f>
        <v>27</v>
      </c>
      <c r="C31" s="39">
        <f t="shared" si="81"/>
        <v>3</v>
      </c>
      <c r="D31" s="40">
        <f t="shared" si="81"/>
        <v>4</v>
      </c>
      <c r="E31" s="38">
        <f t="shared" si="81"/>
        <v>20</v>
      </c>
      <c r="F31" s="39">
        <f t="shared" si="81"/>
        <v>19</v>
      </c>
      <c r="G31" s="39">
        <f t="shared" si="81"/>
        <v>11</v>
      </c>
      <c r="H31" s="40">
        <f t="shared" si="81"/>
        <v>12</v>
      </c>
      <c r="J31" s="49">
        <f>7-J29</f>
        <v>6</v>
      </c>
      <c r="K31" s="50">
        <f t="shared" si="77"/>
        <v>1</v>
      </c>
      <c r="L31" s="39">
        <f t="shared" si="78"/>
        <v>6</v>
      </c>
      <c r="M31" s="40">
        <f t="shared" si="63"/>
        <v>1</v>
      </c>
      <c r="N31" s="38">
        <f t="shared" si="64"/>
        <v>6</v>
      </c>
      <c r="O31" s="39">
        <f t="shared" si="65"/>
        <v>1</v>
      </c>
      <c r="P31" s="39">
        <f t="shared" si="66"/>
        <v>6</v>
      </c>
      <c r="Q31" s="40">
        <f t="shared" si="67"/>
        <v>1</v>
      </c>
      <c r="S31" s="55">
        <f t="shared" si="68"/>
        <v>221</v>
      </c>
      <c r="T31" s="59">
        <f t="shared" si="69"/>
        <v>60</v>
      </c>
      <c r="U31" s="59">
        <f t="shared" si="70"/>
        <v>196</v>
      </c>
      <c r="V31" s="60">
        <f t="shared" si="71"/>
        <v>37</v>
      </c>
      <c r="W31" s="55">
        <f t="shared" si="72"/>
        <v>213</v>
      </c>
      <c r="X31" s="59">
        <f t="shared" si="73"/>
        <v>52</v>
      </c>
      <c r="Y31" s="59">
        <f t="shared" si="74"/>
        <v>204</v>
      </c>
      <c r="Z31" s="60">
        <f t="shared" si="75"/>
        <v>45</v>
      </c>
    </row>
    <row r="32" spans="1:26" ht="12.75">
      <c r="A32" s="41">
        <f t="shared" si="79"/>
        <v>3</v>
      </c>
      <c r="B32" s="42">
        <f aca="true" t="shared" si="82" ref="B32:H32">B30</f>
        <v>4</v>
      </c>
      <c r="C32" s="42">
        <f t="shared" si="82"/>
        <v>28</v>
      </c>
      <c r="D32" s="43">
        <f t="shared" si="82"/>
        <v>27</v>
      </c>
      <c r="E32" s="41">
        <f t="shared" si="82"/>
        <v>11</v>
      </c>
      <c r="F32" s="42">
        <f t="shared" si="82"/>
        <v>12</v>
      </c>
      <c r="G32" s="42">
        <f t="shared" si="82"/>
        <v>20</v>
      </c>
      <c r="H32" s="43">
        <f t="shared" si="82"/>
        <v>19</v>
      </c>
      <c r="J32" s="29">
        <v>2</v>
      </c>
      <c r="K32" s="46">
        <f t="shared" si="77"/>
        <v>5</v>
      </c>
      <c r="L32" s="42">
        <f t="shared" si="78"/>
        <v>2</v>
      </c>
      <c r="M32" s="43">
        <f t="shared" si="63"/>
        <v>5</v>
      </c>
      <c r="N32" s="41">
        <f t="shared" si="64"/>
        <v>2</v>
      </c>
      <c r="O32" s="42">
        <f t="shared" si="65"/>
        <v>5</v>
      </c>
      <c r="P32" s="42">
        <f t="shared" si="66"/>
        <v>2</v>
      </c>
      <c r="Q32" s="43">
        <f t="shared" si="67"/>
        <v>5</v>
      </c>
      <c r="S32" s="56">
        <f t="shared" si="68"/>
        <v>68</v>
      </c>
      <c r="T32" s="52">
        <f t="shared" si="69"/>
        <v>165</v>
      </c>
      <c r="U32" s="52">
        <f t="shared" si="70"/>
        <v>93</v>
      </c>
      <c r="V32" s="57">
        <f t="shared" si="71"/>
        <v>188</v>
      </c>
      <c r="W32" s="56">
        <f t="shared" si="72"/>
        <v>76</v>
      </c>
      <c r="X32" s="52">
        <f t="shared" si="73"/>
        <v>173</v>
      </c>
      <c r="Y32" s="52">
        <f t="shared" si="74"/>
        <v>85</v>
      </c>
      <c r="Z32" s="57">
        <f t="shared" si="75"/>
        <v>180</v>
      </c>
    </row>
    <row r="33" spans="1:26" ht="12.75">
      <c r="A33" s="36">
        <f t="shared" si="79"/>
        <v>28</v>
      </c>
      <c r="B33" s="5">
        <f aca="true" t="shared" si="83" ref="B33:H33">B31</f>
        <v>27</v>
      </c>
      <c r="C33" s="5">
        <f t="shared" si="83"/>
        <v>3</v>
      </c>
      <c r="D33" s="37">
        <f t="shared" si="83"/>
        <v>4</v>
      </c>
      <c r="E33" s="36">
        <f t="shared" si="83"/>
        <v>20</v>
      </c>
      <c r="F33" s="5">
        <f t="shared" si="83"/>
        <v>19</v>
      </c>
      <c r="G33" s="5">
        <f t="shared" si="83"/>
        <v>11</v>
      </c>
      <c r="H33" s="37">
        <f t="shared" si="83"/>
        <v>12</v>
      </c>
      <c r="J33" s="44">
        <v>3</v>
      </c>
      <c r="K33" s="48">
        <f t="shared" si="77"/>
        <v>4</v>
      </c>
      <c r="L33" s="5">
        <f t="shared" si="78"/>
        <v>3</v>
      </c>
      <c r="M33" s="37">
        <f t="shared" si="63"/>
        <v>4</v>
      </c>
      <c r="N33" s="36">
        <f t="shared" si="64"/>
        <v>3</v>
      </c>
      <c r="O33" s="5">
        <f t="shared" si="65"/>
        <v>4</v>
      </c>
      <c r="P33" s="5">
        <f t="shared" si="66"/>
        <v>3</v>
      </c>
      <c r="Q33" s="37">
        <f t="shared" si="67"/>
        <v>4</v>
      </c>
      <c r="S33" s="54">
        <f t="shared" si="68"/>
        <v>125</v>
      </c>
      <c r="T33" s="53">
        <f t="shared" si="69"/>
        <v>156</v>
      </c>
      <c r="U33" s="53">
        <f t="shared" si="70"/>
        <v>100</v>
      </c>
      <c r="V33" s="58">
        <f t="shared" si="71"/>
        <v>133</v>
      </c>
      <c r="W33" s="54">
        <f t="shared" si="72"/>
        <v>117</v>
      </c>
      <c r="X33" s="53">
        <f t="shared" si="73"/>
        <v>148</v>
      </c>
      <c r="Y33" s="53">
        <f t="shared" si="74"/>
        <v>108</v>
      </c>
      <c r="Z33" s="58">
        <f t="shared" si="75"/>
        <v>141</v>
      </c>
    </row>
    <row r="34" spans="1:26" ht="12.75">
      <c r="A34" s="36">
        <f t="shared" si="79"/>
        <v>3</v>
      </c>
      <c r="B34" s="5">
        <f aca="true" t="shared" si="84" ref="B34:H34">B32</f>
        <v>4</v>
      </c>
      <c r="C34" s="5">
        <f t="shared" si="84"/>
        <v>28</v>
      </c>
      <c r="D34" s="37">
        <f t="shared" si="84"/>
        <v>27</v>
      </c>
      <c r="E34" s="36">
        <f t="shared" si="84"/>
        <v>11</v>
      </c>
      <c r="F34" s="5">
        <f t="shared" si="84"/>
        <v>12</v>
      </c>
      <c r="G34" s="5">
        <f t="shared" si="84"/>
        <v>20</v>
      </c>
      <c r="H34" s="37">
        <f t="shared" si="84"/>
        <v>19</v>
      </c>
      <c r="J34" s="47">
        <f>7-J32</f>
        <v>5</v>
      </c>
      <c r="K34" s="34">
        <f t="shared" si="77"/>
        <v>2</v>
      </c>
      <c r="L34" s="5">
        <f t="shared" si="78"/>
        <v>5</v>
      </c>
      <c r="M34" s="37">
        <f t="shared" si="63"/>
        <v>2</v>
      </c>
      <c r="N34" s="36">
        <f t="shared" si="64"/>
        <v>5</v>
      </c>
      <c r="O34" s="5">
        <f t="shared" si="65"/>
        <v>2</v>
      </c>
      <c r="P34" s="5">
        <f t="shared" si="66"/>
        <v>5</v>
      </c>
      <c r="Q34" s="37">
        <f t="shared" si="67"/>
        <v>2</v>
      </c>
      <c r="S34" s="54">
        <f t="shared" si="68"/>
        <v>164</v>
      </c>
      <c r="T34" s="53">
        <f t="shared" si="69"/>
        <v>69</v>
      </c>
      <c r="U34" s="53">
        <f t="shared" si="70"/>
        <v>189</v>
      </c>
      <c r="V34" s="58">
        <f t="shared" si="71"/>
        <v>92</v>
      </c>
      <c r="W34" s="54">
        <f t="shared" si="72"/>
        <v>172</v>
      </c>
      <c r="X34" s="53">
        <f t="shared" si="73"/>
        <v>77</v>
      </c>
      <c r="Y34" s="53">
        <f t="shared" si="74"/>
        <v>181</v>
      </c>
      <c r="Z34" s="58">
        <f t="shared" si="75"/>
        <v>84</v>
      </c>
    </row>
    <row r="35" spans="1:26" ht="13.5" thickBot="1">
      <c r="A35" s="38">
        <f t="shared" si="79"/>
        <v>28</v>
      </c>
      <c r="B35" s="39">
        <f aca="true" t="shared" si="85" ref="B35:H35">B33</f>
        <v>27</v>
      </c>
      <c r="C35" s="39">
        <f t="shared" si="85"/>
        <v>3</v>
      </c>
      <c r="D35" s="40">
        <f t="shared" si="85"/>
        <v>4</v>
      </c>
      <c r="E35" s="38">
        <f t="shared" si="85"/>
        <v>20</v>
      </c>
      <c r="F35" s="39">
        <f t="shared" si="85"/>
        <v>19</v>
      </c>
      <c r="G35" s="39">
        <f t="shared" si="85"/>
        <v>11</v>
      </c>
      <c r="H35" s="40">
        <f t="shared" si="85"/>
        <v>12</v>
      </c>
      <c r="J35" s="49">
        <f>7-J33</f>
        <v>4</v>
      </c>
      <c r="K35" s="50">
        <f t="shared" si="77"/>
        <v>3</v>
      </c>
      <c r="L35" s="39">
        <f t="shared" si="78"/>
        <v>4</v>
      </c>
      <c r="M35" s="40">
        <f t="shared" si="63"/>
        <v>3</v>
      </c>
      <c r="N35" s="38">
        <f t="shared" si="64"/>
        <v>4</v>
      </c>
      <c r="O35" s="39">
        <f t="shared" si="65"/>
        <v>3</v>
      </c>
      <c r="P35" s="39">
        <f t="shared" si="66"/>
        <v>4</v>
      </c>
      <c r="Q35" s="40">
        <f t="shared" si="67"/>
        <v>3</v>
      </c>
      <c r="S35" s="55">
        <f t="shared" si="68"/>
        <v>157</v>
      </c>
      <c r="T35" s="59">
        <f t="shared" si="69"/>
        <v>124</v>
      </c>
      <c r="U35" s="59">
        <f t="shared" si="70"/>
        <v>132</v>
      </c>
      <c r="V35" s="60">
        <f t="shared" si="71"/>
        <v>101</v>
      </c>
      <c r="W35" s="55">
        <f t="shared" si="72"/>
        <v>149</v>
      </c>
      <c r="X35" s="59">
        <f t="shared" si="73"/>
        <v>116</v>
      </c>
      <c r="Y35" s="59">
        <f t="shared" si="74"/>
        <v>140</v>
      </c>
      <c r="Z35" s="60">
        <f t="shared" si="75"/>
        <v>109</v>
      </c>
    </row>
    <row r="38" spans="6:21" ht="12.75">
      <c r="F38" s="27">
        <f>SUM(F43:F46)</f>
        <v>514</v>
      </c>
      <c r="G38" s="27">
        <f aca="true" t="shared" si="86" ref="G38:U38">SUM(G43:G46)</f>
        <v>514</v>
      </c>
      <c r="H38" s="27">
        <f t="shared" si="86"/>
        <v>514</v>
      </c>
      <c r="I38" s="27">
        <f t="shared" si="86"/>
        <v>514</v>
      </c>
      <c r="J38" s="27">
        <f t="shared" si="86"/>
        <v>514</v>
      </c>
      <c r="K38" s="27">
        <f t="shared" si="86"/>
        <v>514</v>
      </c>
      <c r="L38" s="27">
        <f t="shared" si="86"/>
        <v>514</v>
      </c>
      <c r="M38" s="27">
        <f t="shared" si="86"/>
        <v>514</v>
      </c>
      <c r="N38" s="27">
        <f t="shared" si="86"/>
        <v>514</v>
      </c>
      <c r="O38" s="27">
        <f t="shared" si="86"/>
        <v>514</v>
      </c>
      <c r="P38" s="27">
        <f t="shared" si="86"/>
        <v>514</v>
      </c>
      <c r="Q38" s="27">
        <f t="shared" si="86"/>
        <v>514</v>
      </c>
      <c r="R38" s="27">
        <f t="shared" si="86"/>
        <v>514</v>
      </c>
      <c r="S38" s="27">
        <f t="shared" si="86"/>
        <v>514</v>
      </c>
      <c r="T38" s="27">
        <f t="shared" si="86"/>
        <v>514</v>
      </c>
      <c r="U38" s="27">
        <f t="shared" si="86"/>
        <v>514</v>
      </c>
    </row>
    <row r="39" spans="6:21" ht="12.75">
      <c r="F39" s="27">
        <f>SUM(F47:F50)</f>
        <v>514</v>
      </c>
      <c r="G39" s="27">
        <f aca="true" t="shared" si="87" ref="G39:U39">SUM(G47:G50)</f>
        <v>514</v>
      </c>
      <c r="H39" s="27">
        <f t="shared" si="87"/>
        <v>514</v>
      </c>
      <c r="I39" s="27">
        <f t="shared" si="87"/>
        <v>514</v>
      </c>
      <c r="J39" s="27">
        <f t="shared" si="87"/>
        <v>514</v>
      </c>
      <c r="K39" s="27">
        <f t="shared" si="87"/>
        <v>514</v>
      </c>
      <c r="L39" s="27">
        <f t="shared" si="87"/>
        <v>514</v>
      </c>
      <c r="M39" s="27">
        <f t="shared" si="87"/>
        <v>514</v>
      </c>
      <c r="N39" s="27">
        <f t="shared" si="87"/>
        <v>514</v>
      </c>
      <c r="O39" s="27">
        <f t="shared" si="87"/>
        <v>514</v>
      </c>
      <c r="P39" s="27">
        <f t="shared" si="87"/>
        <v>514</v>
      </c>
      <c r="Q39" s="27">
        <f t="shared" si="87"/>
        <v>514</v>
      </c>
      <c r="R39" s="27">
        <f t="shared" si="87"/>
        <v>514</v>
      </c>
      <c r="S39" s="27">
        <f t="shared" si="87"/>
        <v>514</v>
      </c>
      <c r="T39" s="27">
        <f t="shared" si="87"/>
        <v>514</v>
      </c>
      <c r="U39" s="27">
        <f t="shared" si="87"/>
        <v>514</v>
      </c>
    </row>
    <row r="40" spans="6:21" ht="12.75">
      <c r="F40" s="27">
        <f>SUM(F51:F54)</f>
        <v>514</v>
      </c>
      <c r="G40" s="27">
        <f aca="true" t="shared" si="88" ref="G40:U40">SUM(G51:G54)</f>
        <v>514</v>
      </c>
      <c r="H40" s="27">
        <f t="shared" si="88"/>
        <v>514</v>
      </c>
      <c r="I40" s="27">
        <f t="shared" si="88"/>
        <v>514</v>
      </c>
      <c r="J40" s="27">
        <f t="shared" si="88"/>
        <v>514</v>
      </c>
      <c r="K40" s="27">
        <f t="shared" si="88"/>
        <v>514</v>
      </c>
      <c r="L40" s="27">
        <f t="shared" si="88"/>
        <v>514</v>
      </c>
      <c r="M40" s="27">
        <f t="shared" si="88"/>
        <v>514</v>
      </c>
      <c r="N40" s="27">
        <f t="shared" si="88"/>
        <v>514</v>
      </c>
      <c r="O40" s="27">
        <f t="shared" si="88"/>
        <v>514</v>
      </c>
      <c r="P40" s="27">
        <f t="shared" si="88"/>
        <v>514</v>
      </c>
      <c r="Q40" s="27">
        <f t="shared" si="88"/>
        <v>514</v>
      </c>
      <c r="R40" s="27">
        <f t="shared" si="88"/>
        <v>514</v>
      </c>
      <c r="S40" s="27">
        <f t="shared" si="88"/>
        <v>514</v>
      </c>
      <c r="T40" s="27">
        <f t="shared" si="88"/>
        <v>514</v>
      </c>
      <c r="U40" s="27">
        <f t="shared" si="88"/>
        <v>514</v>
      </c>
    </row>
    <row r="41" spans="4:23" ht="12.75">
      <c r="D41">
        <f>+F43+G44+H45+I46</f>
        <v>514</v>
      </c>
      <c r="F41" s="27">
        <f>SUM(F55:F58)</f>
        <v>514</v>
      </c>
      <c r="G41" s="27">
        <f aca="true" t="shared" si="89" ref="G41:U41">SUM(G55:G58)</f>
        <v>514</v>
      </c>
      <c r="H41" s="27">
        <f t="shared" si="89"/>
        <v>514</v>
      </c>
      <c r="I41" s="27">
        <f t="shared" si="89"/>
        <v>514</v>
      </c>
      <c r="J41" s="27">
        <f t="shared" si="89"/>
        <v>514</v>
      </c>
      <c r="K41" s="27">
        <f t="shared" si="89"/>
        <v>514</v>
      </c>
      <c r="L41" s="27">
        <f t="shared" si="89"/>
        <v>514</v>
      </c>
      <c r="M41" s="27">
        <f t="shared" si="89"/>
        <v>514</v>
      </c>
      <c r="N41" s="27">
        <f t="shared" si="89"/>
        <v>514</v>
      </c>
      <c r="O41" s="27">
        <f t="shared" si="89"/>
        <v>514</v>
      </c>
      <c r="P41" s="27">
        <f t="shared" si="89"/>
        <v>514</v>
      </c>
      <c r="Q41" s="27">
        <f t="shared" si="89"/>
        <v>514</v>
      </c>
      <c r="R41" s="27">
        <f t="shared" si="89"/>
        <v>514</v>
      </c>
      <c r="S41" s="27">
        <f t="shared" si="89"/>
        <v>514</v>
      </c>
      <c r="T41" s="27">
        <f t="shared" si="89"/>
        <v>514</v>
      </c>
      <c r="U41" s="27">
        <f t="shared" si="89"/>
        <v>514</v>
      </c>
      <c r="W41">
        <f>+U43+T44+S45+R46</f>
        <v>514</v>
      </c>
    </row>
    <row r="42" spans="5:22" ht="13.5" thickBot="1">
      <c r="E42">
        <f>+J47+K48+L49+M50</f>
        <v>514</v>
      </c>
      <c r="V42">
        <f>+Q47+P48+O49+N50</f>
        <v>514</v>
      </c>
    </row>
    <row r="43" spans="1:21" ht="12.75">
      <c r="A43">
        <f>SUM(F43:I43)</f>
        <v>514</v>
      </c>
      <c r="B43">
        <f>SUM(J43:M43)</f>
        <v>514</v>
      </c>
      <c r="C43">
        <f>SUM(N43:Q43)</f>
        <v>514</v>
      </c>
      <c r="D43">
        <f>SUM(R43:U43)</f>
        <v>514</v>
      </c>
      <c r="F43" s="77">
        <f>S1</f>
        <v>1</v>
      </c>
      <c r="G43" s="78">
        <f aca="true" t="shared" si="90" ref="G43:M43">T1</f>
        <v>232</v>
      </c>
      <c r="H43" s="42">
        <f t="shared" si="90"/>
        <v>32</v>
      </c>
      <c r="I43" s="61">
        <f t="shared" si="90"/>
        <v>249</v>
      </c>
      <c r="J43" s="81">
        <f t="shared" si="90"/>
        <v>9</v>
      </c>
      <c r="K43" s="78">
        <f t="shared" si="90"/>
        <v>240</v>
      </c>
      <c r="L43" s="42">
        <f t="shared" si="90"/>
        <v>24</v>
      </c>
      <c r="M43" s="43">
        <f t="shared" si="90"/>
        <v>241</v>
      </c>
      <c r="N43" s="77">
        <f>S10</f>
        <v>2</v>
      </c>
      <c r="O43" s="78">
        <f aca="true" t="shared" si="91" ref="O43:U43">T10</f>
        <v>231</v>
      </c>
      <c r="P43" s="42">
        <f t="shared" si="91"/>
        <v>31</v>
      </c>
      <c r="Q43" s="61">
        <f t="shared" si="91"/>
        <v>250</v>
      </c>
      <c r="R43" s="81">
        <f t="shared" si="91"/>
        <v>10</v>
      </c>
      <c r="S43" s="78">
        <f t="shared" si="91"/>
        <v>239</v>
      </c>
      <c r="T43" s="42">
        <f t="shared" si="91"/>
        <v>23</v>
      </c>
      <c r="U43" s="43">
        <f t="shared" si="91"/>
        <v>242</v>
      </c>
    </row>
    <row r="44" spans="1:24" ht="12.75">
      <c r="A44">
        <f aca="true" t="shared" si="92" ref="A44:A58">SUM(F44:I44)</f>
        <v>514</v>
      </c>
      <c r="B44">
        <f aca="true" t="shared" si="93" ref="B44:B58">SUM(J44:M44)</f>
        <v>514</v>
      </c>
      <c r="C44">
        <f aca="true" t="shared" si="94" ref="C44:C58">SUM(N44:Q44)</f>
        <v>514</v>
      </c>
      <c r="D44">
        <f aca="true" t="shared" si="95" ref="D44:D58">SUM(R44:U44)</f>
        <v>514</v>
      </c>
      <c r="F44" s="71">
        <f aca="true" t="shared" si="96" ref="F44:M44">S2</f>
        <v>64</v>
      </c>
      <c r="G44" s="72">
        <f t="shared" si="96"/>
        <v>217</v>
      </c>
      <c r="H44" s="5">
        <f t="shared" si="96"/>
        <v>33</v>
      </c>
      <c r="I44" s="6">
        <f t="shared" si="96"/>
        <v>200</v>
      </c>
      <c r="J44" s="75">
        <f t="shared" si="96"/>
        <v>56</v>
      </c>
      <c r="K44" s="72">
        <f t="shared" si="96"/>
        <v>209</v>
      </c>
      <c r="L44" s="5">
        <f t="shared" si="96"/>
        <v>41</v>
      </c>
      <c r="M44" s="37">
        <f t="shared" si="96"/>
        <v>208</v>
      </c>
      <c r="N44" s="71">
        <f aca="true" t="shared" si="97" ref="N44:U44">S11</f>
        <v>63</v>
      </c>
      <c r="O44" s="72">
        <f t="shared" si="97"/>
        <v>218</v>
      </c>
      <c r="P44" s="5">
        <f t="shared" si="97"/>
        <v>34</v>
      </c>
      <c r="Q44" s="6">
        <f t="shared" si="97"/>
        <v>199</v>
      </c>
      <c r="R44" s="75">
        <f t="shared" si="97"/>
        <v>55</v>
      </c>
      <c r="S44" s="72">
        <f t="shared" si="97"/>
        <v>210</v>
      </c>
      <c r="T44" s="5">
        <f t="shared" si="97"/>
        <v>42</v>
      </c>
      <c r="U44" s="37">
        <f t="shared" si="97"/>
        <v>207</v>
      </c>
      <c r="V44" s="5"/>
      <c r="W44" s="51">
        <f>+G43+H44+I45+J46+K47+L48+M49+N50+O51+P52+Q53+R54+S55+T56+U57+F58</f>
        <v>2056</v>
      </c>
      <c r="X44" s="51">
        <f>+U44+T45+S46+R47+Q48+P49+O50+N51+M52+L53+K54+J55+I56+H57+G58+F43</f>
        <v>2056</v>
      </c>
    </row>
    <row r="45" spans="1:24" ht="12.75">
      <c r="A45">
        <f t="shared" si="92"/>
        <v>514</v>
      </c>
      <c r="B45">
        <f t="shared" si="93"/>
        <v>514</v>
      </c>
      <c r="C45">
        <f t="shared" si="94"/>
        <v>514</v>
      </c>
      <c r="D45">
        <f t="shared" si="95"/>
        <v>514</v>
      </c>
      <c r="F45" s="36">
        <f aca="true" t="shared" si="98" ref="F45:M45">S3</f>
        <v>225</v>
      </c>
      <c r="G45" s="5">
        <f t="shared" si="98"/>
        <v>8</v>
      </c>
      <c r="H45" s="73">
        <f t="shared" si="98"/>
        <v>256</v>
      </c>
      <c r="I45" s="74">
        <f t="shared" si="98"/>
        <v>25</v>
      </c>
      <c r="J45" s="4">
        <f t="shared" si="98"/>
        <v>233</v>
      </c>
      <c r="K45" s="5">
        <f t="shared" si="98"/>
        <v>16</v>
      </c>
      <c r="L45" s="73">
        <f t="shared" si="98"/>
        <v>248</v>
      </c>
      <c r="M45" s="76">
        <f t="shared" si="98"/>
        <v>17</v>
      </c>
      <c r="N45" s="36">
        <f aca="true" t="shared" si="99" ref="N45:U45">S12</f>
        <v>226</v>
      </c>
      <c r="O45" s="5">
        <f t="shared" si="99"/>
        <v>7</v>
      </c>
      <c r="P45" s="73">
        <f t="shared" si="99"/>
        <v>255</v>
      </c>
      <c r="Q45" s="74">
        <f t="shared" si="99"/>
        <v>26</v>
      </c>
      <c r="R45" s="4">
        <f t="shared" si="99"/>
        <v>234</v>
      </c>
      <c r="S45" s="5">
        <f t="shared" si="99"/>
        <v>15</v>
      </c>
      <c r="T45" s="73">
        <f t="shared" si="99"/>
        <v>247</v>
      </c>
      <c r="U45" s="76">
        <f t="shared" si="99"/>
        <v>18</v>
      </c>
      <c r="V45" s="5"/>
      <c r="W45" s="51">
        <f>+H43+I44+J45+K46+L47+M48+N49+O50+P51+Q52+R53+S54+T55+U56+F57+G58</f>
        <v>2056</v>
      </c>
      <c r="X45" s="51">
        <f>+U45+T46+S47+R48+Q49+P50+O51+N52+M53+L54+K55+J56+I57+H58+F44+G43</f>
        <v>2056</v>
      </c>
    </row>
    <row r="46" spans="1:24" ht="12.75">
      <c r="A46">
        <f t="shared" si="92"/>
        <v>514</v>
      </c>
      <c r="B46">
        <f t="shared" si="93"/>
        <v>514</v>
      </c>
      <c r="C46">
        <f t="shared" si="94"/>
        <v>514</v>
      </c>
      <c r="D46">
        <f t="shared" si="95"/>
        <v>514</v>
      </c>
      <c r="F46" s="63">
        <f aca="true" t="shared" si="100" ref="F46:M46">S4</f>
        <v>224</v>
      </c>
      <c r="G46" s="8">
        <f t="shared" si="100"/>
        <v>57</v>
      </c>
      <c r="H46" s="79">
        <f t="shared" si="100"/>
        <v>193</v>
      </c>
      <c r="I46" s="80">
        <f t="shared" si="100"/>
        <v>40</v>
      </c>
      <c r="J46" s="7">
        <f t="shared" si="100"/>
        <v>216</v>
      </c>
      <c r="K46" s="8">
        <f t="shared" si="100"/>
        <v>49</v>
      </c>
      <c r="L46" s="79">
        <f t="shared" si="100"/>
        <v>201</v>
      </c>
      <c r="M46" s="82">
        <f t="shared" si="100"/>
        <v>48</v>
      </c>
      <c r="N46" s="63">
        <f aca="true" t="shared" si="101" ref="N46:U46">S13</f>
        <v>223</v>
      </c>
      <c r="O46" s="8">
        <f t="shared" si="101"/>
        <v>58</v>
      </c>
      <c r="P46" s="79">
        <f t="shared" si="101"/>
        <v>194</v>
      </c>
      <c r="Q46" s="80">
        <f t="shared" si="101"/>
        <v>39</v>
      </c>
      <c r="R46" s="7">
        <f t="shared" si="101"/>
        <v>215</v>
      </c>
      <c r="S46" s="8">
        <f t="shared" si="101"/>
        <v>50</v>
      </c>
      <c r="T46" s="79">
        <f t="shared" si="101"/>
        <v>202</v>
      </c>
      <c r="U46" s="82">
        <f t="shared" si="101"/>
        <v>47</v>
      </c>
      <c r="V46" s="5"/>
      <c r="W46" s="51">
        <f>+I43+J44+K45+L46+M47+N48+O49+P50+Q51+R52+S53+T54+U55+F56+G57+H58</f>
        <v>2056</v>
      </c>
      <c r="X46" s="51">
        <f>+U46+T47+S48+R49+Q50+P51+O52+N53+M54+L55+K56+J57+I58+F45+G44+H43</f>
        <v>2056</v>
      </c>
    </row>
    <row r="47" spans="1:24" ht="12.75">
      <c r="A47">
        <f t="shared" si="92"/>
        <v>514</v>
      </c>
      <c r="B47">
        <f t="shared" si="93"/>
        <v>514</v>
      </c>
      <c r="C47">
        <f t="shared" si="94"/>
        <v>514</v>
      </c>
      <c r="D47">
        <f t="shared" si="95"/>
        <v>514</v>
      </c>
      <c r="F47" s="84">
        <f aca="true" t="shared" si="102" ref="F47:M47">S5</f>
        <v>65</v>
      </c>
      <c r="G47" s="85">
        <f t="shared" si="102"/>
        <v>168</v>
      </c>
      <c r="H47" s="2">
        <f t="shared" si="102"/>
        <v>96</v>
      </c>
      <c r="I47" s="3">
        <f t="shared" si="102"/>
        <v>185</v>
      </c>
      <c r="J47" s="93">
        <f t="shared" si="102"/>
        <v>73</v>
      </c>
      <c r="K47" s="85">
        <f t="shared" si="102"/>
        <v>176</v>
      </c>
      <c r="L47" s="2">
        <f t="shared" si="102"/>
        <v>88</v>
      </c>
      <c r="M47" s="66">
        <f t="shared" si="102"/>
        <v>177</v>
      </c>
      <c r="N47" s="84">
        <f aca="true" t="shared" si="103" ref="N47:U47">S14</f>
        <v>66</v>
      </c>
      <c r="O47" s="85">
        <f t="shared" si="103"/>
        <v>167</v>
      </c>
      <c r="P47" s="2">
        <f t="shared" si="103"/>
        <v>95</v>
      </c>
      <c r="Q47" s="3">
        <f t="shared" si="103"/>
        <v>186</v>
      </c>
      <c r="R47" s="93">
        <f t="shared" si="103"/>
        <v>74</v>
      </c>
      <c r="S47" s="85">
        <f t="shared" si="103"/>
        <v>175</v>
      </c>
      <c r="T47" s="2">
        <f t="shared" si="103"/>
        <v>87</v>
      </c>
      <c r="U47" s="66">
        <f t="shared" si="103"/>
        <v>178</v>
      </c>
      <c r="V47" s="5"/>
      <c r="W47" s="51">
        <f>+J43+K44+L45+M46+N47+O48+P49+Q50+R51+S52+T53+U54+F55+G56+H57+I58</f>
        <v>2056</v>
      </c>
      <c r="X47" s="51">
        <f>+U47+T48+S49+R50+Q51+P52+O53+N54+M55+L56+K57+J58+F46+G45+H44+I43</f>
        <v>2056</v>
      </c>
    </row>
    <row r="48" spans="1:24" ht="12.75">
      <c r="A48">
        <f t="shared" si="92"/>
        <v>514</v>
      </c>
      <c r="B48">
        <f t="shared" si="93"/>
        <v>514</v>
      </c>
      <c r="C48">
        <f t="shared" si="94"/>
        <v>514</v>
      </c>
      <c r="D48">
        <f t="shared" si="95"/>
        <v>514</v>
      </c>
      <c r="F48" s="86">
        <f aca="true" t="shared" si="104" ref="F48:M48">S6</f>
        <v>128</v>
      </c>
      <c r="G48" s="87">
        <f t="shared" si="104"/>
        <v>153</v>
      </c>
      <c r="H48" s="5">
        <f t="shared" si="104"/>
        <v>97</v>
      </c>
      <c r="I48" s="6">
        <f t="shared" si="104"/>
        <v>136</v>
      </c>
      <c r="J48" s="94">
        <f t="shared" si="104"/>
        <v>120</v>
      </c>
      <c r="K48" s="87">
        <f t="shared" si="104"/>
        <v>145</v>
      </c>
      <c r="L48" s="5">
        <f t="shared" si="104"/>
        <v>105</v>
      </c>
      <c r="M48" s="37">
        <f t="shared" si="104"/>
        <v>144</v>
      </c>
      <c r="N48" s="86">
        <f aca="true" t="shared" si="105" ref="N48:U48">S15</f>
        <v>127</v>
      </c>
      <c r="O48" s="87">
        <f t="shared" si="105"/>
        <v>154</v>
      </c>
      <c r="P48" s="5">
        <f t="shared" si="105"/>
        <v>98</v>
      </c>
      <c r="Q48" s="6">
        <f t="shared" si="105"/>
        <v>135</v>
      </c>
      <c r="R48" s="94">
        <f t="shared" si="105"/>
        <v>119</v>
      </c>
      <c r="S48" s="87">
        <f t="shared" si="105"/>
        <v>146</v>
      </c>
      <c r="T48" s="5">
        <f t="shared" si="105"/>
        <v>106</v>
      </c>
      <c r="U48" s="37">
        <f t="shared" si="105"/>
        <v>143</v>
      </c>
      <c r="V48" s="5"/>
      <c r="W48" s="51">
        <f>+K43+L44+M45+N46+O47+P48+Q49+R50+S51+T52+U53+F54+G55+H56+I57+J58</f>
        <v>2056</v>
      </c>
      <c r="X48" s="51">
        <f>+U48+T49+S50+R51+Q52+P53+O54+N55+M56+L57+K58+F47+G46+H45+I44+J43</f>
        <v>2056</v>
      </c>
    </row>
    <row r="49" spans="1:24" ht="12.75">
      <c r="A49">
        <f t="shared" si="92"/>
        <v>514</v>
      </c>
      <c r="B49">
        <f t="shared" si="93"/>
        <v>514</v>
      </c>
      <c r="C49">
        <f t="shared" si="94"/>
        <v>514</v>
      </c>
      <c r="D49">
        <f t="shared" si="95"/>
        <v>514</v>
      </c>
      <c r="F49" s="36">
        <f aca="true" t="shared" si="106" ref="F49:M49">S7</f>
        <v>161</v>
      </c>
      <c r="G49" s="5">
        <f t="shared" si="106"/>
        <v>72</v>
      </c>
      <c r="H49" s="83">
        <f t="shared" si="106"/>
        <v>192</v>
      </c>
      <c r="I49" s="88">
        <f t="shared" si="106"/>
        <v>89</v>
      </c>
      <c r="J49" s="4">
        <f t="shared" si="106"/>
        <v>169</v>
      </c>
      <c r="K49" s="5">
        <f t="shared" si="106"/>
        <v>80</v>
      </c>
      <c r="L49" s="83">
        <f t="shared" si="106"/>
        <v>184</v>
      </c>
      <c r="M49" s="91">
        <f t="shared" si="106"/>
        <v>81</v>
      </c>
      <c r="N49" s="36">
        <f aca="true" t="shared" si="107" ref="N49:U49">S16</f>
        <v>162</v>
      </c>
      <c r="O49" s="5">
        <f t="shared" si="107"/>
        <v>71</v>
      </c>
      <c r="P49" s="83">
        <f t="shared" si="107"/>
        <v>191</v>
      </c>
      <c r="Q49" s="88">
        <f t="shared" si="107"/>
        <v>90</v>
      </c>
      <c r="R49" s="4">
        <f t="shared" si="107"/>
        <v>170</v>
      </c>
      <c r="S49" s="5">
        <f t="shared" si="107"/>
        <v>79</v>
      </c>
      <c r="T49" s="83">
        <f t="shared" si="107"/>
        <v>183</v>
      </c>
      <c r="U49" s="91">
        <f t="shared" si="107"/>
        <v>82</v>
      </c>
      <c r="V49" s="5"/>
      <c r="W49" s="51">
        <f>+L43+M44+N45+O46+P47+Q48+R49+S50+T51+U52+F53+G54+H55+I56+J57+K58</f>
        <v>2056</v>
      </c>
      <c r="X49" s="51">
        <f>+U49+T50+S51+R52+Q53+P54+O55+N56+M57+L58+F48+G47+H46+I45+J44+K43</f>
        <v>2056</v>
      </c>
    </row>
    <row r="50" spans="1:24" ht="13.5" thickBot="1">
      <c r="A50">
        <f t="shared" si="92"/>
        <v>514</v>
      </c>
      <c r="B50">
        <f t="shared" si="93"/>
        <v>514</v>
      </c>
      <c r="C50">
        <f t="shared" si="94"/>
        <v>514</v>
      </c>
      <c r="D50">
        <f t="shared" si="95"/>
        <v>514</v>
      </c>
      <c r="F50" s="38">
        <f aca="true" t="shared" si="108" ref="F50:M50">S8</f>
        <v>160</v>
      </c>
      <c r="G50" s="39">
        <f t="shared" si="108"/>
        <v>121</v>
      </c>
      <c r="H50" s="89">
        <f t="shared" si="108"/>
        <v>129</v>
      </c>
      <c r="I50" s="90">
        <f t="shared" si="108"/>
        <v>104</v>
      </c>
      <c r="J50" s="68">
        <f t="shared" si="108"/>
        <v>152</v>
      </c>
      <c r="K50" s="39">
        <f t="shared" si="108"/>
        <v>113</v>
      </c>
      <c r="L50" s="89">
        <f t="shared" si="108"/>
        <v>137</v>
      </c>
      <c r="M50" s="92">
        <f t="shared" si="108"/>
        <v>112</v>
      </c>
      <c r="N50" s="38">
        <f aca="true" t="shared" si="109" ref="N50:U50">S17</f>
        <v>159</v>
      </c>
      <c r="O50" s="39">
        <f t="shared" si="109"/>
        <v>122</v>
      </c>
      <c r="P50" s="89">
        <f t="shared" si="109"/>
        <v>130</v>
      </c>
      <c r="Q50" s="90">
        <f t="shared" si="109"/>
        <v>103</v>
      </c>
      <c r="R50" s="68">
        <f t="shared" si="109"/>
        <v>151</v>
      </c>
      <c r="S50" s="39">
        <f t="shared" si="109"/>
        <v>114</v>
      </c>
      <c r="T50" s="89">
        <f t="shared" si="109"/>
        <v>138</v>
      </c>
      <c r="U50" s="92">
        <f t="shared" si="109"/>
        <v>111</v>
      </c>
      <c r="V50" s="5"/>
      <c r="W50" s="51">
        <f>+M43+N44+O45+P46+Q47+R48+S49+T50+U51+F52+G53+H54+I55+J56+K57+L58</f>
        <v>2056</v>
      </c>
      <c r="X50" s="51">
        <f>+U50+T51+S52+R53+Q54+P55+O56+N57+M58+F49+G48+H47+I46+J45+K44+L43</f>
        <v>2056</v>
      </c>
    </row>
    <row r="51" spans="1:24" ht="12.75">
      <c r="A51">
        <f t="shared" si="92"/>
        <v>514</v>
      </c>
      <c r="B51">
        <f t="shared" si="93"/>
        <v>514</v>
      </c>
      <c r="C51">
        <f t="shared" si="94"/>
        <v>514</v>
      </c>
      <c r="D51">
        <f t="shared" si="95"/>
        <v>514</v>
      </c>
      <c r="F51" s="77">
        <f>S19</f>
        <v>3</v>
      </c>
      <c r="G51" s="78">
        <f aca="true" t="shared" si="110" ref="G51:M51">T19</f>
        <v>230</v>
      </c>
      <c r="H51" s="42">
        <f t="shared" si="110"/>
        <v>30</v>
      </c>
      <c r="I51" s="61">
        <f t="shared" si="110"/>
        <v>251</v>
      </c>
      <c r="J51" s="81">
        <f t="shared" si="110"/>
        <v>11</v>
      </c>
      <c r="K51" s="78">
        <f t="shared" si="110"/>
        <v>238</v>
      </c>
      <c r="L51" s="42">
        <f t="shared" si="110"/>
        <v>22</v>
      </c>
      <c r="M51" s="43">
        <f t="shared" si="110"/>
        <v>243</v>
      </c>
      <c r="N51" s="77">
        <f>S28</f>
        <v>4</v>
      </c>
      <c r="O51" s="78">
        <f aca="true" t="shared" si="111" ref="O51:U51">T28</f>
        <v>229</v>
      </c>
      <c r="P51" s="42">
        <f t="shared" si="111"/>
        <v>29</v>
      </c>
      <c r="Q51" s="61">
        <f t="shared" si="111"/>
        <v>252</v>
      </c>
      <c r="R51" s="81">
        <f t="shared" si="111"/>
        <v>12</v>
      </c>
      <c r="S51" s="78">
        <f t="shared" si="111"/>
        <v>237</v>
      </c>
      <c r="T51" s="42">
        <f t="shared" si="111"/>
        <v>21</v>
      </c>
      <c r="U51" s="43">
        <f t="shared" si="111"/>
        <v>244</v>
      </c>
      <c r="V51" s="5"/>
      <c r="W51" s="51">
        <f>+N43+O44+P45+Q46+R47+S48+T49+U50+F51+G52+H53+I54+J55+K56+L57+M58</f>
        <v>2056</v>
      </c>
      <c r="X51" s="51">
        <f>+U51+T52+S53+R54+Q55+P56+O57+N58+F50+G49+H48+I47+J46+K45+L44+M43</f>
        <v>2056</v>
      </c>
    </row>
    <row r="52" spans="1:24" ht="12.75">
      <c r="A52">
        <f t="shared" si="92"/>
        <v>514</v>
      </c>
      <c r="B52">
        <f t="shared" si="93"/>
        <v>514</v>
      </c>
      <c r="C52">
        <f t="shared" si="94"/>
        <v>514</v>
      </c>
      <c r="D52">
        <f t="shared" si="95"/>
        <v>514</v>
      </c>
      <c r="F52" s="71">
        <f aca="true" t="shared" si="112" ref="F52:M52">S20</f>
        <v>62</v>
      </c>
      <c r="G52" s="72">
        <f t="shared" si="112"/>
        <v>219</v>
      </c>
      <c r="H52" s="5">
        <f t="shared" si="112"/>
        <v>35</v>
      </c>
      <c r="I52" s="6">
        <f t="shared" si="112"/>
        <v>198</v>
      </c>
      <c r="J52" s="75">
        <f t="shared" si="112"/>
        <v>54</v>
      </c>
      <c r="K52" s="72">
        <f t="shared" si="112"/>
        <v>211</v>
      </c>
      <c r="L52" s="5">
        <f t="shared" si="112"/>
        <v>43</v>
      </c>
      <c r="M52" s="37">
        <f t="shared" si="112"/>
        <v>206</v>
      </c>
      <c r="N52" s="71">
        <f aca="true" t="shared" si="113" ref="N52:U52">S29</f>
        <v>61</v>
      </c>
      <c r="O52" s="72">
        <f t="shared" si="113"/>
        <v>220</v>
      </c>
      <c r="P52" s="5">
        <f t="shared" si="113"/>
        <v>36</v>
      </c>
      <c r="Q52" s="6">
        <f t="shared" si="113"/>
        <v>197</v>
      </c>
      <c r="R52" s="75">
        <f t="shared" si="113"/>
        <v>53</v>
      </c>
      <c r="S52" s="72">
        <f t="shared" si="113"/>
        <v>212</v>
      </c>
      <c r="T52" s="5">
        <f t="shared" si="113"/>
        <v>44</v>
      </c>
      <c r="U52" s="37">
        <f t="shared" si="113"/>
        <v>205</v>
      </c>
      <c r="V52" s="5"/>
      <c r="W52" s="51">
        <f>+O43+P44+Q45+R46+S47+T48+U49+F50+G51+H52+I53+J54+K55+L56+M57+N58</f>
        <v>2056</v>
      </c>
      <c r="X52" s="51">
        <f>+U52+T53+S54+R55+Q56+P57+O58+F51+G50+H49+I48+J47+K46+L45+M44+N43</f>
        <v>2056</v>
      </c>
    </row>
    <row r="53" spans="1:24" ht="12.75">
      <c r="A53">
        <f t="shared" si="92"/>
        <v>514</v>
      </c>
      <c r="B53">
        <f t="shared" si="93"/>
        <v>514</v>
      </c>
      <c r="C53">
        <f t="shared" si="94"/>
        <v>514</v>
      </c>
      <c r="D53">
        <f t="shared" si="95"/>
        <v>514</v>
      </c>
      <c r="F53" s="36">
        <f aca="true" t="shared" si="114" ref="F53:M53">S21</f>
        <v>227</v>
      </c>
      <c r="G53" s="5">
        <f t="shared" si="114"/>
        <v>6</v>
      </c>
      <c r="H53" s="73">
        <f t="shared" si="114"/>
        <v>254</v>
      </c>
      <c r="I53" s="74">
        <f t="shared" si="114"/>
        <v>27</v>
      </c>
      <c r="J53" s="4">
        <f t="shared" si="114"/>
        <v>235</v>
      </c>
      <c r="K53" s="5">
        <f t="shared" si="114"/>
        <v>14</v>
      </c>
      <c r="L53" s="73">
        <f t="shared" si="114"/>
        <v>246</v>
      </c>
      <c r="M53" s="76">
        <f t="shared" si="114"/>
        <v>19</v>
      </c>
      <c r="N53" s="36">
        <f aca="true" t="shared" si="115" ref="N53:U53">S30</f>
        <v>228</v>
      </c>
      <c r="O53" s="5">
        <f t="shared" si="115"/>
        <v>5</v>
      </c>
      <c r="P53" s="73">
        <f t="shared" si="115"/>
        <v>253</v>
      </c>
      <c r="Q53" s="74">
        <f t="shared" si="115"/>
        <v>28</v>
      </c>
      <c r="R53" s="4">
        <f t="shared" si="115"/>
        <v>236</v>
      </c>
      <c r="S53" s="5">
        <f t="shared" si="115"/>
        <v>13</v>
      </c>
      <c r="T53" s="73">
        <f t="shared" si="115"/>
        <v>245</v>
      </c>
      <c r="U53" s="76">
        <f t="shared" si="115"/>
        <v>20</v>
      </c>
      <c r="V53" s="5"/>
      <c r="W53" s="51">
        <f>+P43+Q44+R45+S46+T47+U48+F49+G50+H51+I52+J53+K54+L55+M56+N57+O58</f>
        <v>2056</v>
      </c>
      <c r="X53" s="51">
        <f>+U53+T54+S55+R56+Q57+P58+F52+G51+H50+I49+J48+K47+L46+M45+N44+O43</f>
        <v>2056</v>
      </c>
    </row>
    <row r="54" spans="1:24" ht="12.75">
      <c r="A54">
        <f t="shared" si="92"/>
        <v>514</v>
      </c>
      <c r="B54">
        <f t="shared" si="93"/>
        <v>514</v>
      </c>
      <c r="C54">
        <f t="shared" si="94"/>
        <v>514</v>
      </c>
      <c r="D54">
        <f t="shared" si="95"/>
        <v>514</v>
      </c>
      <c r="F54" s="63">
        <f aca="true" t="shared" si="116" ref="F54:M54">S22</f>
        <v>222</v>
      </c>
      <c r="G54" s="8">
        <f t="shared" si="116"/>
        <v>59</v>
      </c>
      <c r="H54" s="79">
        <f t="shared" si="116"/>
        <v>195</v>
      </c>
      <c r="I54" s="80">
        <f t="shared" si="116"/>
        <v>38</v>
      </c>
      <c r="J54" s="7">
        <f t="shared" si="116"/>
        <v>214</v>
      </c>
      <c r="K54" s="8">
        <f t="shared" si="116"/>
        <v>51</v>
      </c>
      <c r="L54" s="79">
        <f t="shared" si="116"/>
        <v>203</v>
      </c>
      <c r="M54" s="82">
        <f t="shared" si="116"/>
        <v>46</v>
      </c>
      <c r="N54" s="63">
        <f aca="true" t="shared" si="117" ref="N54:U54">S31</f>
        <v>221</v>
      </c>
      <c r="O54" s="8">
        <f t="shared" si="117"/>
        <v>60</v>
      </c>
      <c r="P54" s="79">
        <f t="shared" si="117"/>
        <v>196</v>
      </c>
      <c r="Q54" s="80">
        <f t="shared" si="117"/>
        <v>37</v>
      </c>
      <c r="R54" s="7">
        <f t="shared" si="117"/>
        <v>213</v>
      </c>
      <c r="S54" s="8">
        <f t="shared" si="117"/>
        <v>52</v>
      </c>
      <c r="T54" s="79">
        <f t="shared" si="117"/>
        <v>204</v>
      </c>
      <c r="U54" s="82">
        <f t="shared" si="117"/>
        <v>45</v>
      </c>
      <c r="V54" s="5"/>
      <c r="W54" s="51">
        <f>+Q43+R44+S45+T46+U47+F48+G49+H50+I51+J52+K53+L54+M55+N56+O57+P58</f>
        <v>2056</v>
      </c>
      <c r="X54" s="51">
        <f>+U54+T55+S56+R57+Q58+F53+G52+H51+I50+J49+K48+L47+M46+N45+O44+P43</f>
        <v>2056</v>
      </c>
    </row>
    <row r="55" spans="1:24" ht="12.75">
      <c r="A55">
        <f t="shared" si="92"/>
        <v>514</v>
      </c>
      <c r="B55">
        <f t="shared" si="93"/>
        <v>514</v>
      </c>
      <c r="C55">
        <f t="shared" si="94"/>
        <v>514</v>
      </c>
      <c r="D55">
        <f t="shared" si="95"/>
        <v>514</v>
      </c>
      <c r="F55" s="84">
        <f aca="true" t="shared" si="118" ref="F55:M55">S23</f>
        <v>67</v>
      </c>
      <c r="G55" s="85">
        <f t="shared" si="118"/>
        <v>166</v>
      </c>
      <c r="H55" s="2">
        <f t="shared" si="118"/>
        <v>94</v>
      </c>
      <c r="I55" s="3">
        <f t="shared" si="118"/>
        <v>187</v>
      </c>
      <c r="J55" s="93">
        <f t="shared" si="118"/>
        <v>75</v>
      </c>
      <c r="K55" s="85">
        <f t="shared" si="118"/>
        <v>174</v>
      </c>
      <c r="L55" s="2">
        <f t="shared" si="118"/>
        <v>86</v>
      </c>
      <c r="M55" s="66">
        <f t="shared" si="118"/>
        <v>179</v>
      </c>
      <c r="N55" s="84">
        <f aca="true" t="shared" si="119" ref="N55:U55">S32</f>
        <v>68</v>
      </c>
      <c r="O55" s="85">
        <f t="shared" si="119"/>
        <v>165</v>
      </c>
      <c r="P55" s="2">
        <f t="shared" si="119"/>
        <v>93</v>
      </c>
      <c r="Q55" s="3">
        <f t="shared" si="119"/>
        <v>188</v>
      </c>
      <c r="R55" s="93">
        <f t="shared" si="119"/>
        <v>76</v>
      </c>
      <c r="S55" s="85">
        <f t="shared" si="119"/>
        <v>173</v>
      </c>
      <c r="T55" s="2">
        <f t="shared" si="119"/>
        <v>85</v>
      </c>
      <c r="U55" s="66">
        <f t="shared" si="119"/>
        <v>180</v>
      </c>
      <c r="V55" s="5"/>
      <c r="W55" s="51">
        <f>+R43+S44+T45+U46+F47+G48+H49+I50+J51+K52+L53+M54+N55+O56+P57+Q58</f>
        <v>2056</v>
      </c>
      <c r="X55" s="51">
        <f>+U55+T56+S57+R58+F54+G53+H52+I51+J50+K49+L48+M47+N46+O45+P44+Q43</f>
        <v>2056</v>
      </c>
    </row>
    <row r="56" spans="1:24" ht="12.75">
      <c r="A56">
        <f t="shared" si="92"/>
        <v>514</v>
      </c>
      <c r="B56">
        <f t="shared" si="93"/>
        <v>514</v>
      </c>
      <c r="C56">
        <f t="shared" si="94"/>
        <v>514</v>
      </c>
      <c r="D56">
        <f t="shared" si="95"/>
        <v>514</v>
      </c>
      <c r="F56" s="86">
        <f aca="true" t="shared" si="120" ref="F56:M56">S24</f>
        <v>126</v>
      </c>
      <c r="G56" s="87">
        <f t="shared" si="120"/>
        <v>155</v>
      </c>
      <c r="H56" s="5">
        <f t="shared" si="120"/>
        <v>99</v>
      </c>
      <c r="I56" s="6">
        <f t="shared" si="120"/>
        <v>134</v>
      </c>
      <c r="J56" s="94">
        <f t="shared" si="120"/>
        <v>118</v>
      </c>
      <c r="K56" s="87">
        <f t="shared" si="120"/>
        <v>147</v>
      </c>
      <c r="L56" s="5">
        <f t="shared" si="120"/>
        <v>107</v>
      </c>
      <c r="M56" s="37">
        <f t="shared" si="120"/>
        <v>142</v>
      </c>
      <c r="N56" s="86">
        <f aca="true" t="shared" si="121" ref="N56:U56">S33</f>
        <v>125</v>
      </c>
      <c r="O56" s="87">
        <f t="shared" si="121"/>
        <v>156</v>
      </c>
      <c r="P56" s="5">
        <f t="shared" si="121"/>
        <v>100</v>
      </c>
      <c r="Q56" s="6">
        <f t="shared" si="121"/>
        <v>133</v>
      </c>
      <c r="R56" s="94">
        <f t="shared" si="121"/>
        <v>117</v>
      </c>
      <c r="S56" s="87">
        <f t="shared" si="121"/>
        <v>148</v>
      </c>
      <c r="T56" s="5">
        <f t="shared" si="121"/>
        <v>108</v>
      </c>
      <c r="U56" s="37">
        <f t="shared" si="121"/>
        <v>141</v>
      </c>
      <c r="V56" s="5"/>
      <c r="W56" s="51">
        <f>+S43+T44+U45+F46+G47+H48+I49+J50+K51+L52+M53+N54+O55+P56+Q57+R58</f>
        <v>2056</v>
      </c>
      <c r="X56" s="51">
        <f>+U56+T57+S58+F55+G54+H53+I52+J51+K50+L49+M48+N47+O46+P45+Q44+R43</f>
        <v>2056</v>
      </c>
    </row>
    <row r="57" spans="1:24" ht="12.75">
      <c r="A57">
        <f t="shared" si="92"/>
        <v>514</v>
      </c>
      <c r="B57">
        <f t="shared" si="93"/>
        <v>514</v>
      </c>
      <c r="C57">
        <f t="shared" si="94"/>
        <v>514</v>
      </c>
      <c r="D57">
        <f t="shared" si="95"/>
        <v>514</v>
      </c>
      <c r="F57" s="36">
        <f aca="true" t="shared" si="122" ref="F57:M57">S25</f>
        <v>163</v>
      </c>
      <c r="G57" s="5">
        <f t="shared" si="122"/>
        <v>70</v>
      </c>
      <c r="H57" s="83">
        <f t="shared" si="122"/>
        <v>190</v>
      </c>
      <c r="I57" s="88">
        <f t="shared" si="122"/>
        <v>91</v>
      </c>
      <c r="J57" s="4">
        <f t="shared" si="122"/>
        <v>171</v>
      </c>
      <c r="K57" s="5">
        <f t="shared" si="122"/>
        <v>78</v>
      </c>
      <c r="L57" s="83">
        <f t="shared" si="122"/>
        <v>182</v>
      </c>
      <c r="M57" s="91">
        <f t="shared" si="122"/>
        <v>83</v>
      </c>
      <c r="N57" s="36">
        <f aca="true" t="shared" si="123" ref="N57:U57">S34</f>
        <v>164</v>
      </c>
      <c r="O57" s="5">
        <f t="shared" si="123"/>
        <v>69</v>
      </c>
      <c r="P57" s="83">
        <f t="shared" si="123"/>
        <v>189</v>
      </c>
      <c r="Q57" s="88">
        <f t="shared" si="123"/>
        <v>92</v>
      </c>
      <c r="R57" s="4">
        <f t="shared" si="123"/>
        <v>172</v>
      </c>
      <c r="S57" s="5">
        <f t="shared" si="123"/>
        <v>77</v>
      </c>
      <c r="T57" s="83">
        <f t="shared" si="123"/>
        <v>181</v>
      </c>
      <c r="U57" s="91">
        <f t="shared" si="123"/>
        <v>84</v>
      </c>
      <c r="V57" s="5"/>
      <c r="W57" s="51">
        <f>+T43+U44+F45+G46+H47+I48+J49+K50+L51+M52+N53+O54+P55+Q56+R57+S58</f>
        <v>2056</v>
      </c>
      <c r="X57" s="51">
        <f>+U57+T58+F56+G55+H54+I53+J52+K51+L50+M49+N48+O47+P46+Q45+R44+S43</f>
        <v>2056</v>
      </c>
    </row>
    <row r="58" spans="1:24" ht="13.5" thickBot="1">
      <c r="A58">
        <f t="shared" si="92"/>
        <v>514</v>
      </c>
      <c r="B58">
        <f t="shared" si="93"/>
        <v>514</v>
      </c>
      <c r="C58">
        <f t="shared" si="94"/>
        <v>514</v>
      </c>
      <c r="D58">
        <f t="shared" si="95"/>
        <v>514</v>
      </c>
      <c r="F58" s="38">
        <f aca="true" t="shared" si="124" ref="F58:M58">S26</f>
        <v>158</v>
      </c>
      <c r="G58" s="39">
        <f t="shared" si="124"/>
        <v>123</v>
      </c>
      <c r="H58" s="89">
        <f t="shared" si="124"/>
        <v>131</v>
      </c>
      <c r="I58" s="90">
        <f t="shared" si="124"/>
        <v>102</v>
      </c>
      <c r="J58" s="68">
        <f t="shared" si="124"/>
        <v>150</v>
      </c>
      <c r="K58" s="39">
        <f t="shared" si="124"/>
        <v>115</v>
      </c>
      <c r="L58" s="89">
        <f t="shared" si="124"/>
        <v>139</v>
      </c>
      <c r="M58" s="92">
        <f t="shared" si="124"/>
        <v>110</v>
      </c>
      <c r="N58" s="38">
        <f aca="true" t="shared" si="125" ref="N58:U58">S35</f>
        <v>157</v>
      </c>
      <c r="O58" s="39">
        <f t="shared" si="125"/>
        <v>124</v>
      </c>
      <c r="P58" s="89">
        <f t="shared" si="125"/>
        <v>132</v>
      </c>
      <c r="Q58" s="90">
        <f t="shared" si="125"/>
        <v>101</v>
      </c>
      <c r="R58" s="68">
        <f t="shared" si="125"/>
        <v>149</v>
      </c>
      <c r="S58" s="39">
        <f t="shared" si="125"/>
        <v>116</v>
      </c>
      <c r="T58" s="89">
        <f t="shared" si="125"/>
        <v>140</v>
      </c>
      <c r="U58" s="92">
        <f t="shared" si="125"/>
        <v>109</v>
      </c>
      <c r="V58" s="5"/>
      <c r="W58" s="51">
        <f>+U43+F44+G45+H46+I47+J48+K49+L50+M51+N52+O53+P54+Q55+R56+S57+T58</f>
        <v>2056</v>
      </c>
      <c r="X58" s="51">
        <f>+U58+F57+G56+H55+I54+J53+K52+L51+M50+N49+O48+P47+Q46+R45+S44+T43</f>
        <v>2056</v>
      </c>
    </row>
    <row r="59" spans="5:22" ht="12.75">
      <c r="E59">
        <f>+J54+K53+L52+M51</f>
        <v>514</v>
      </c>
      <c r="V59">
        <f>+Q54+P53+O52+N51</f>
        <v>514</v>
      </c>
    </row>
    <row r="60" spans="4:23" ht="12.75">
      <c r="D60">
        <f>+F58+G57+H56+I55</f>
        <v>514</v>
      </c>
      <c r="F60" s="27">
        <f aca="true" t="shared" si="126" ref="F60:T74">SUM(F43:G44)</f>
        <v>514</v>
      </c>
      <c r="G60" s="27">
        <f t="shared" si="126"/>
        <v>514</v>
      </c>
      <c r="H60" s="27">
        <f t="shared" si="126"/>
        <v>514</v>
      </c>
      <c r="I60" s="27">
        <f t="shared" si="126"/>
        <v>514</v>
      </c>
      <c r="J60" s="27">
        <f t="shared" si="126"/>
        <v>514</v>
      </c>
      <c r="K60" s="27">
        <f t="shared" si="126"/>
        <v>514</v>
      </c>
      <c r="L60" s="27">
        <f t="shared" si="126"/>
        <v>514</v>
      </c>
      <c r="M60" s="28">
        <f t="shared" si="126"/>
        <v>514</v>
      </c>
      <c r="N60" s="27">
        <f t="shared" si="126"/>
        <v>514</v>
      </c>
      <c r="O60" s="27">
        <f t="shared" si="126"/>
        <v>514</v>
      </c>
      <c r="P60" s="27">
        <f t="shared" si="126"/>
        <v>514</v>
      </c>
      <c r="Q60" s="27">
        <f t="shared" si="126"/>
        <v>514</v>
      </c>
      <c r="R60" s="27">
        <f t="shared" si="126"/>
        <v>514</v>
      </c>
      <c r="S60" s="27">
        <f t="shared" si="126"/>
        <v>514</v>
      </c>
      <c r="T60" s="27">
        <f t="shared" si="126"/>
        <v>514</v>
      </c>
      <c r="W60">
        <f>+U58+T57+S56+R55</f>
        <v>514</v>
      </c>
    </row>
    <row r="61" spans="6:20" ht="12.75">
      <c r="F61" s="27">
        <f t="shared" si="126"/>
        <v>514</v>
      </c>
      <c r="G61" s="27">
        <f t="shared" si="126"/>
        <v>514</v>
      </c>
      <c r="H61" s="27">
        <f t="shared" si="126"/>
        <v>514</v>
      </c>
      <c r="I61" s="27">
        <f t="shared" si="126"/>
        <v>514</v>
      </c>
      <c r="J61" s="27">
        <f t="shared" si="126"/>
        <v>514</v>
      </c>
      <c r="K61" s="27">
        <f t="shared" si="126"/>
        <v>514</v>
      </c>
      <c r="L61" s="27">
        <f t="shared" si="126"/>
        <v>514</v>
      </c>
      <c r="M61" s="28">
        <f t="shared" si="126"/>
        <v>514</v>
      </c>
      <c r="N61" s="27">
        <f t="shared" si="126"/>
        <v>514</v>
      </c>
      <c r="O61" s="27">
        <f t="shared" si="126"/>
        <v>514</v>
      </c>
      <c r="P61" s="27">
        <f t="shared" si="126"/>
        <v>514</v>
      </c>
      <c r="Q61" s="27">
        <f t="shared" si="126"/>
        <v>514</v>
      </c>
      <c r="R61" s="27">
        <f t="shared" si="126"/>
        <v>514</v>
      </c>
      <c r="S61" s="27">
        <f t="shared" si="126"/>
        <v>514</v>
      </c>
      <c r="T61" s="27">
        <f t="shared" si="126"/>
        <v>514</v>
      </c>
    </row>
    <row r="62" spans="6:20" ht="12.75">
      <c r="F62" s="27">
        <f t="shared" si="126"/>
        <v>514</v>
      </c>
      <c r="G62" s="27">
        <f t="shared" si="126"/>
        <v>514</v>
      </c>
      <c r="H62" s="27">
        <f t="shared" si="126"/>
        <v>514</v>
      </c>
      <c r="I62" s="27">
        <f t="shared" si="126"/>
        <v>514</v>
      </c>
      <c r="J62" s="27">
        <f t="shared" si="126"/>
        <v>514</v>
      </c>
      <c r="K62" s="27">
        <f t="shared" si="126"/>
        <v>514</v>
      </c>
      <c r="L62" s="27">
        <f t="shared" si="126"/>
        <v>514</v>
      </c>
      <c r="M62" s="28">
        <f t="shared" si="126"/>
        <v>514</v>
      </c>
      <c r="N62" s="27">
        <f t="shared" si="126"/>
        <v>514</v>
      </c>
      <c r="O62" s="27">
        <f t="shared" si="126"/>
        <v>514</v>
      </c>
      <c r="P62" s="27">
        <f t="shared" si="126"/>
        <v>514</v>
      </c>
      <c r="Q62" s="27">
        <f t="shared" si="126"/>
        <v>514</v>
      </c>
      <c r="R62" s="27">
        <f t="shared" si="126"/>
        <v>514</v>
      </c>
      <c r="S62" s="27">
        <f t="shared" si="126"/>
        <v>514</v>
      </c>
      <c r="T62" s="27">
        <f t="shared" si="126"/>
        <v>514</v>
      </c>
    </row>
    <row r="63" spans="6:20" ht="12.75">
      <c r="F63" s="27">
        <f t="shared" si="126"/>
        <v>514</v>
      </c>
      <c r="G63" s="27">
        <f t="shared" si="126"/>
        <v>514</v>
      </c>
      <c r="H63" s="27">
        <f t="shared" si="126"/>
        <v>514</v>
      </c>
      <c r="I63" s="27">
        <f t="shared" si="126"/>
        <v>514</v>
      </c>
      <c r="J63" s="27">
        <f t="shared" si="126"/>
        <v>514</v>
      </c>
      <c r="K63" s="27">
        <f t="shared" si="126"/>
        <v>514</v>
      </c>
      <c r="L63" s="27">
        <f t="shared" si="126"/>
        <v>514</v>
      </c>
      <c r="M63" s="28">
        <f t="shared" si="126"/>
        <v>514</v>
      </c>
      <c r="N63" s="27">
        <f t="shared" si="126"/>
        <v>514</v>
      </c>
      <c r="O63" s="27">
        <f t="shared" si="126"/>
        <v>514</v>
      </c>
      <c r="P63" s="27">
        <f t="shared" si="126"/>
        <v>514</v>
      </c>
      <c r="Q63" s="27">
        <f t="shared" si="126"/>
        <v>514</v>
      </c>
      <c r="R63" s="27">
        <f t="shared" si="126"/>
        <v>514</v>
      </c>
      <c r="S63" s="27">
        <f t="shared" si="126"/>
        <v>514</v>
      </c>
      <c r="T63" s="27">
        <f t="shared" si="126"/>
        <v>514</v>
      </c>
    </row>
    <row r="64" spans="6:20" ht="12.75">
      <c r="F64" s="27">
        <f t="shared" si="126"/>
        <v>514</v>
      </c>
      <c r="G64" s="27">
        <f t="shared" si="126"/>
        <v>514</v>
      </c>
      <c r="H64" s="27">
        <f t="shared" si="126"/>
        <v>514</v>
      </c>
      <c r="I64" s="27">
        <f t="shared" si="126"/>
        <v>514</v>
      </c>
      <c r="J64" s="27">
        <f t="shared" si="126"/>
        <v>514</v>
      </c>
      <c r="K64" s="27">
        <f t="shared" si="126"/>
        <v>514</v>
      </c>
      <c r="L64" s="27">
        <f t="shared" si="126"/>
        <v>514</v>
      </c>
      <c r="M64" s="28">
        <f t="shared" si="126"/>
        <v>514</v>
      </c>
      <c r="N64" s="27">
        <f t="shared" si="126"/>
        <v>514</v>
      </c>
      <c r="O64" s="27">
        <f t="shared" si="126"/>
        <v>514</v>
      </c>
      <c r="P64" s="27">
        <f t="shared" si="126"/>
        <v>514</v>
      </c>
      <c r="Q64" s="27">
        <f t="shared" si="126"/>
        <v>514</v>
      </c>
      <c r="R64" s="27">
        <f t="shared" si="126"/>
        <v>514</v>
      </c>
      <c r="S64" s="27">
        <f t="shared" si="126"/>
        <v>514</v>
      </c>
      <c r="T64" s="27">
        <f t="shared" si="126"/>
        <v>514</v>
      </c>
    </row>
    <row r="65" spans="6:20" ht="12.75">
      <c r="F65" s="27">
        <f t="shared" si="126"/>
        <v>514</v>
      </c>
      <c r="G65" s="27">
        <f t="shared" si="126"/>
        <v>514</v>
      </c>
      <c r="H65" s="27">
        <f t="shared" si="126"/>
        <v>514</v>
      </c>
      <c r="I65" s="27">
        <f t="shared" si="126"/>
        <v>514</v>
      </c>
      <c r="J65" s="27">
        <f t="shared" si="126"/>
        <v>514</v>
      </c>
      <c r="K65" s="27">
        <f t="shared" si="126"/>
        <v>514</v>
      </c>
      <c r="L65" s="27">
        <f t="shared" si="126"/>
        <v>514</v>
      </c>
      <c r="M65" s="28">
        <f t="shared" si="126"/>
        <v>514</v>
      </c>
      <c r="N65" s="27">
        <f t="shared" si="126"/>
        <v>514</v>
      </c>
      <c r="O65" s="27">
        <f t="shared" si="126"/>
        <v>514</v>
      </c>
      <c r="P65" s="27">
        <f t="shared" si="126"/>
        <v>514</v>
      </c>
      <c r="Q65" s="27">
        <f t="shared" si="126"/>
        <v>514</v>
      </c>
      <c r="R65" s="27">
        <f t="shared" si="126"/>
        <v>514</v>
      </c>
      <c r="S65" s="27">
        <f t="shared" si="126"/>
        <v>514</v>
      </c>
      <c r="T65" s="27">
        <f t="shared" si="126"/>
        <v>514</v>
      </c>
    </row>
    <row r="66" spans="6:20" ht="12.75">
      <c r="F66" s="27">
        <f t="shared" si="126"/>
        <v>514</v>
      </c>
      <c r="G66" s="27">
        <f t="shared" si="126"/>
        <v>514</v>
      </c>
      <c r="H66" s="27">
        <f t="shared" si="126"/>
        <v>514</v>
      </c>
      <c r="I66" s="27">
        <f t="shared" si="126"/>
        <v>514</v>
      </c>
      <c r="J66" s="27">
        <f t="shared" si="126"/>
        <v>514</v>
      </c>
      <c r="K66" s="27">
        <f t="shared" si="126"/>
        <v>514</v>
      </c>
      <c r="L66" s="27">
        <f t="shared" si="126"/>
        <v>514</v>
      </c>
      <c r="M66" s="28">
        <f t="shared" si="126"/>
        <v>514</v>
      </c>
      <c r="N66" s="27">
        <f t="shared" si="126"/>
        <v>514</v>
      </c>
      <c r="O66" s="27">
        <f t="shared" si="126"/>
        <v>514</v>
      </c>
      <c r="P66" s="27">
        <f t="shared" si="126"/>
        <v>514</v>
      </c>
      <c r="Q66" s="27">
        <f t="shared" si="126"/>
        <v>514</v>
      </c>
      <c r="R66" s="27">
        <f t="shared" si="126"/>
        <v>514</v>
      </c>
      <c r="S66" s="27">
        <f t="shared" si="126"/>
        <v>514</v>
      </c>
      <c r="T66" s="27">
        <f t="shared" si="126"/>
        <v>514</v>
      </c>
    </row>
    <row r="67" spans="6:20" ht="12.75">
      <c r="F67" s="27">
        <f t="shared" si="126"/>
        <v>514</v>
      </c>
      <c r="G67" s="69">
        <f>SUM(G50:H51)</f>
        <v>510</v>
      </c>
      <c r="H67" s="27">
        <f t="shared" si="126"/>
        <v>514</v>
      </c>
      <c r="I67" s="69">
        <f t="shared" si="126"/>
        <v>518</v>
      </c>
      <c r="J67" s="27">
        <f t="shared" si="126"/>
        <v>514</v>
      </c>
      <c r="K67" s="69">
        <f t="shared" si="126"/>
        <v>510</v>
      </c>
      <c r="L67" s="27">
        <f t="shared" si="126"/>
        <v>514</v>
      </c>
      <c r="M67" s="70">
        <f t="shared" si="126"/>
        <v>518</v>
      </c>
      <c r="N67" s="27">
        <f t="shared" si="126"/>
        <v>514</v>
      </c>
      <c r="O67" s="69">
        <f t="shared" si="126"/>
        <v>510</v>
      </c>
      <c r="P67" s="27">
        <f t="shared" si="126"/>
        <v>514</v>
      </c>
      <c r="Q67" s="69">
        <f t="shared" si="126"/>
        <v>518</v>
      </c>
      <c r="R67" s="27">
        <f t="shared" si="126"/>
        <v>514</v>
      </c>
      <c r="S67" s="69">
        <f t="shared" si="126"/>
        <v>510</v>
      </c>
      <c r="T67" s="27">
        <f t="shared" si="126"/>
        <v>514</v>
      </c>
    </row>
    <row r="68" spans="6:20" ht="12.75">
      <c r="F68" s="27">
        <f t="shared" si="126"/>
        <v>514</v>
      </c>
      <c r="G68" s="27">
        <f t="shared" si="126"/>
        <v>514</v>
      </c>
      <c r="H68" s="27">
        <f t="shared" si="126"/>
        <v>514</v>
      </c>
      <c r="I68" s="27">
        <f t="shared" si="126"/>
        <v>514</v>
      </c>
      <c r="J68" s="27">
        <f t="shared" si="126"/>
        <v>514</v>
      </c>
      <c r="K68" s="27">
        <f t="shared" si="126"/>
        <v>514</v>
      </c>
      <c r="L68" s="27">
        <f t="shared" si="126"/>
        <v>514</v>
      </c>
      <c r="M68" s="28">
        <f t="shared" si="126"/>
        <v>514</v>
      </c>
      <c r="N68" s="27">
        <f t="shared" si="126"/>
        <v>514</v>
      </c>
      <c r="O68" s="27">
        <f t="shared" si="126"/>
        <v>514</v>
      </c>
      <c r="P68" s="27">
        <f t="shared" si="126"/>
        <v>514</v>
      </c>
      <c r="Q68" s="27">
        <f t="shared" si="126"/>
        <v>514</v>
      </c>
      <c r="R68" s="27">
        <f t="shared" si="126"/>
        <v>514</v>
      </c>
      <c r="S68" s="27">
        <f t="shared" si="126"/>
        <v>514</v>
      </c>
      <c r="T68" s="27">
        <f t="shared" si="126"/>
        <v>514</v>
      </c>
    </row>
    <row r="69" spans="6:20" ht="12.75">
      <c r="F69" s="27">
        <f t="shared" si="126"/>
        <v>514</v>
      </c>
      <c r="G69" s="27">
        <f t="shared" si="126"/>
        <v>514</v>
      </c>
      <c r="H69" s="27">
        <f t="shared" si="126"/>
        <v>514</v>
      </c>
      <c r="I69" s="27">
        <f t="shared" si="126"/>
        <v>514</v>
      </c>
      <c r="J69" s="27">
        <f t="shared" si="126"/>
        <v>514</v>
      </c>
      <c r="K69" s="27">
        <f t="shared" si="126"/>
        <v>514</v>
      </c>
      <c r="L69" s="27">
        <f t="shared" si="126"/>
        <v>514</v>
      </c>
      <c r="M69" s="28">
        <f t="shared" si="126"/>
        <v>514</v>
      </c>
      <c r="N69" s="27">
        <f t="shared" si="126"/>
        <v>514</v>
      </c>
      <c r="O69" s="27">
        <f t="shared" si="126"/>
        <v>514</v>
      </c>
      <c r="P69" s="27">
        <f t="shared" si="126"/>
        <v>514</v>
      </c>
      <c r="Q69" s="27">
        <f t="shared" si="126"/>
        <v>514</v>
      </c>
      <c r="R69" s="27">
        <f t="shared" si="126"/>
        <v>514</v>
      </c>
      <c r="S69" s="27">
        <f t="shared" si="126"/>
        <v>514</v>
      </c>
      <c r="T69" s="27">
        <f t="shared" si="126"/>
        <v>514</v>
      </c>
    </row>
    <row r="70" spans="6:20" ht="12.75">
      <c r="F70" s="27">
        <f t="shared" si="126"/>
        <v>514</v>
      </c>
      <c r="G70" s="27">
        <f t="shared" si="126"/>
        <v>514</v>
      </c>
      <c r="H70" s="27">
        <f t="shared" si="126"/>
        <v>514</v>
      </c>
      <c r="I70" s="27">
        <f t="shared" si="126"/>
        <v>514</v>
      </c>
      <c r="J70" s="27">
        <f t="shared" si="126"/>
        <v>514</v>
      </c>
      <c r="K70" s="27">
        <f t="shared" si="126"/>
        <v>514</v>
      </c>
      <c r="L70" s="27">
        <f t="shared" si="126"/>
        <v>514</v>
      </c>
      <c r="M70" s="28">
        <f t="shared" si="126"/>
        <v>514</v>
      </c>
      <c r="N70" s="27">
        <f t="shared" si="126"/>
        <v>514</v>
      </c>
      <c r="O70" s="27">
        <f t="shared" si="126"/>
        <v>514</v>
      </c>
      <c r="P70" s="27">
        <f t="shared" si="126"/>
        <v>514</v>
      </c>
      <c r="Q70" s="27">
        <f t="shared" si="126"/>
        <v>514</v>
      </c>
      <c r="R70" s="27">
        <f t="shared" si="126"/>
        <v>514</v>
      </c>
      <c r="S70" s="27">
        <f t="shared" si="126"/>
        <v>514</v>
      </c>
      <c r="T70" s="27">
        <f t="shared" si="126"/>
        <v>514</v>
      </c>
    </row>
    <row r="71" spans="6:20" ht="12.75">
      <c r="F71" s="27">
        <f t="shared" si="126"/>
        <v>514</v>
      </c>
      <c r="G71" s="27">
        <f t="shared" si="126"/>
        <v>514</v>
      </c>
      <c r="H71" s="27">
        <f t="shared" si="126"/>
        <v>514</v>
      </c>
      <c r="I71" s="27">
        <f t="shared" si="126"/>
        <v>514</v>
      </c>
      <c r="J71" s="27">
        <f t="shared" si="126"/>
        <v>514</v>
      </c>
      <c r="K71" s="27">
        <f t="shared" si="126"/>
        <v>514</v>
      </c>
      <c r="L71" s="27">
        <f t="shared" si="126"/>
        <v>514</v>
      </c>
      <c r="M71" s="28">
        <f t="shared" si="126"/>
        <v>514</v>
      </c>
      <c r="N71" s="27">
        <f t="shared" si="126"/>
        <v>514</v>
      </c>
      <c r="O71" s="27">
        <f t="shared" si="126"/>
        <v>514</v>
      </c>
      <c r="P71" s="27">
        <f t="shared" si="126"/>
        <v>514</v>
      </c>
      <c r="Q71" s="27">
        <f t="shared" si="126"/>
        <v>514</v>
      </c>
      <c r="R71" s="27">
        <f t="shared" si="126"/>
        <v>514</v>
      </c>
      <c r="S71" s="27">
        <f t="shared" si="126"/>
        <v>514</v>
      </c>
      <c r="T71" s="27">
        <f t="shared" si="126"/>
        <v>514</v>
      </c>
    </row>
    <row r="72" spans="6:20" ht="12.75">
      <c r="F72" s="27">
        <f t="shared" si="126"/>
        <v>514</v>
      </c>
      <c r="G72" s="27">
        <f t="shared" si="126"/>
        <v>514</v>
      </c>
      <c r="H72" s="27">
        <f t="shared" si="126"/>
        <v>514</v>
      </c>
      <c r="I72" s="27">
        <f t="shared" si="126"/>
        <v>514</v>
      </c>
      <c r="J72" s="27">
        <f t="shared" si="126"/>
        <v>514</v>
      </c>
      <c r="K72" s="27">
        <f t="shared" si="126"/>
        <v>514</v>
      </c>
      <c r="L72" s="27">
        <f t="shared" si="126"/>
        <v>514</v>
      </c>
      <c r="M72" s="28">
        <f t="shared" si="126"/>
        <v>514</v>
      </c>
      <c r="N72" s="27">
        <f t="shared" si="126"/>
        <v>514</v>
      </c>
      <c r="O72" s="27">
        <f t="shared" si="126"/>
        <v>514</v>
      </c>
      <c r="P72" s="27">
        <f t="shared" si="126"/>
        <v>514</v>
      </c>
      <c r="Q72" s="27">
        <f t="shared" si="126"/>
        <v>514</v>
      </c>
      <c r="R72" s="27">
        <f t="shared" si="126"/>
        <v>514</v>
      </c>
      <c r="S72" s="27">
        <f t="shared" si="126"/>
        <v>514</v>
      </c>
      <c r="T72" s="27">
        <f t="shared" si="126"/>
        <v>514</v>
      </c>
    </row>
    <row r="73" spans="6:20" ht="12.75">
      <c r="F73" s="27">
        <f t="shared" si="126"/>
        <v>514</v>
      </c>
      <c r="G73" s="27">
        <f t="shared" si="126"/>
        <v>514</v>
      </c>
      <c r="H73" s="27">
        <f t="shared" si="126"/>
        <v>514</v>
      </c>
      <c r="I73" s="27">
        <f t="shared" si="126"/>
        <v>514</v>
      </c>
      <c r="J73" s="27">
        <f t="shared" si="126"/>
        <v>514</v>
      </c>
      <c r="K73" s="27">
        <f t="shared" si="126"/>
        <v>514</v>
      </c>
      <c r="L73" s="27">
        <f t="shared" si="126"/>
        <v>514</v>
      </c>
      <c r="M73" s="28">
        <f t="shared" si="126"/>
        <v>514</v>
      </c>
      <c r="N73" s="27">
        <f t="shared" si="126"/>
        <v>514</v>
      </c>
      <c r="O73" s="27">
        <f t="shared" si="126"/>
        <v>514</v>
      </c>
      <c r="P73" s="27">
        <f t="shared" si="126"/>
        <v>514</v>
      </c>
      <c r="Q73" s="27">
        <f t="shared" si="126"/>
        <v>514</v>
      </c>
      <c r="R73" s="27">
        <f t="shared" si="126"/>
        <v>514</v>
      </c>
      <c r="S73" s="27">
        <f t="shared" si="126"/>
        <v>514</v>
      </c>
      <c r="T73" s="27">
        <f t="shared" si="126"/>
        <v>514</v>
      </c>
    </row>
    <row r="74" spans="6:20" ht="12.75">
      <c r="F74" s="27">
        <f t="shared" si="126"/>
        <v>514</v>
      </c>
      <c r="G74" s="27">
        <f t="shared" si="126"/>
        <v>514</v>
      </c>
      <c r="H74" s="27">
        <f t="shared" si="126"/>
        <v>514</v>
      </c>
      <c r="I74" s="27">
        <f t="shared" si="126"/>
        <v>514</v>
      </c>
      <c r="J74" s="27">
        <f t="shared" si="126"/>
        <v>514</v>
      </c>
      <c r="K74" s="27">
        <f t="shared" si="126"/>
        <v>514</v>
      </c>
      <c r="L74" s="27">
        <f t="shared" si="126"/>
        <v>514</v>
      </c>
      <c r="M74" s="28">
        <f t="shared" si="126"/>
        <v>514</v>
      </c>
      <c r="N74" s="27">
        <f t="shared" si="126"/>
        <v>514</v>
      </c>
      <c r="O74" s="27">
        <f t="shared" si="126"/>
        <v>514</v>
      </c>
      <c r="P74" s="27">
        <f t="shared" si="126"/>
        <v>514</v>
      </c>
      <c r="Q74" s="27">
        <f t="shared" si="126"/>
        <v>514</v>
      </c>
      <c r="R74" s="27">
        <f t="shared" si="126"/>
        <v>514</v>
      </c>
      <c r="S74" s="27">
        <f t="shared" si="126"/>
        <v>514</v>
      </c>
      <c r="T74" s="27">
        <f t="shared" si="126"/>
        <v>514</v>
      </c>
    </row>
    <row r="77" spans="6:21" ht="12.75">
      <c r="F77" s="27">
        <f>SUM(F82:F85)</f>
        <v>514</v>
      </c>
      <c r="G77" s="27">
        <f aca="true" t="shared" si="127" ref="G77:U77">SUM(G82:G85)</f>
        <v>514</v>
      </c>
      <c r="H77" s="27">
        <f t="shared" si="127"/>
        <v>514</v>
      </c>
      <c r="I77" s="27">
        <f t="shared" si="127"/>
        <v>514</v>
      </c>
      <c r="J77" s="27">
        <f t="shared" si="127"/>
        <v>514</v>
      </c>
      <c r="K77" s="27">
        <f t="shared" si="127"/>
        <v>514</v>
      </c>
      <c r="L77" s="27">
        <f t="shared" si="127"/>
        <v>514</v>
      </c>
      <c r="M77" s="27">
        <f t="shared" si="127"/>
        <v>514</v>
      </c>
      <c r="N77" s="27">
        <f t="shared" si="127"/>
        <v>514</v>
      </c>
      <c r="O77" s="27">
        <f t="shared" si="127"/>
        <v>514</v>
      </c>
      <c r="P77" s="27">
        <f t="shared" si="127"/>
        <v>514</v>
      </c>
      <c r="Q77" s="27">
        <f t="shared" si="127"/>
        <v>514</v>
      </c>
      <c r="R77" s="27">
        <f t="shared" si="127"/>
        <v>514</v>
      </c>
      <c r="S77" s="27">
        <f t="shared" si="127"/>
        <v>514</v>
      </c>
      <c r="T77" s="27">
        <f t="shared" si="127"/>
        <v>514</v>
      </c>
      <c r="U77" s="27">
        <f t="shared" si="127"/>
        <v>514</v>
      </c>
    </row>
    <row r="78" spans="6:21" ht="12.75">
      <c r="F78" s="27">
        <f>SUM(F86:F89)</f>
        <v>514</v>
      </c>
      <c r="G78" s="27">
        <f aca="true" t="shared" si="128" ref="G78:U78">SUM(G86:G89)</f>
        <v>514</v>
      </c>
      <c r="H78" s="27">
        <f t="shared" si="128"/>
        <v>514</v>
      </c>
      <c r="I78" s="27">
        <f t="shared" si="128"/>
        <v>514</v>
      </c>
      <c r="J78" s="27">
        <f t="shared" si="128"/>
        <v>514</v>
      </c>
      <c r="K78" s="27">
        <f t="shared" si="128"/>
        <v>514</v>
      </c>
      <c r="L78" s="27">
        <f t="shared" si="128"/>
        <v>514</v>
      </c>
      <c r="M78" s="27">
        <f t="shared" si="128"/>
        <v>514</v>
      </c>
      <c r="N78" s="27">
        <f t="shared" si="128"/>
        <v>514</v>
      </c>
      <c r="O78" s="27">
        <f t="shared" si="128"/>
        <v>514</v>
      </c>
      <c r="P78" s="27">
        <f t="shared" si="128"/>
        <v>514</v>
      </c>
      <c r="Q78" s="27">
        <f t="shared" si="128"/>
        <v>514</v>
      </c>
      <c r="R78" s="27">
        <f t="shared" si="128"/>
        <v>514</v>
      </c>
      <c r="S78" s="27">
        <f t="shared" si="128"/>
        <v>514</v>
      </c>
      <c r="T78" s="27">
        <f t="shared" si="128"/>
        <v>514</v>
      </c>
      <c r="U78" s="27">
        <f t="shared" si="128"/>
        <v>514</v>
      </c>
    </row>
    <row r="79" spans="6:21" ht="12.75">
      <c r="F79" s="27">
        <f>SUM(F90:F93)</f>
        <v>514</v>
      </c>
      <c r="G79" s="27">
        <f aca="true" t="shared" si="129" ref="G79:U79">SUM(G90:G93)</f>
        <v>514</v>
      </c>
      <c r="H79" s="27">
        <f t="shared" si="129"/>
        <v>514</v>
      </c>
      <c r="I79" s="27">
        <f t="shared" si="129"/>
        <v>514</v>
      </c>
      <c r="J79" s="27">
        <f t="shared" si="129"/>
        <v>514</v>
      </c>
      <c r="K79" s="27">
        <f t="shared" si="129"/>
        <v>514</v>
      </c>
      <c r="L79" s="27">
        <f t="shared" si="129"/>
        <v>514</v>
      </c>
      <c r="M79" s="27">
        <f t="shared" si="129"/>
        <v>514</v>
      </c>
      <c r="N79" s="27">
        <f t="shared" si="129"/>
        <v>514</v>
      </c>
      <c r="O79" s="27">
        <f t="shared" si="129"/>
        <v>514</v>
      </c>
      <c r="P79" s="27">
        <f t="shared" si="129"/>
        <v>514</v>
      </c>
      <c r="Q79" s="27">
        <f t="shared" si="129"/>
        <v>514</v>
      </c>
      <c r="R79" s="27">
        <f t="shared" si="129"/>
        <v>514</v>
      </c>
      <c r="S79" s="27">
        <f t="shared" si="129"/>
        <v>514</v>
      </c>
      <c r="T79" s="27">
        <f t="shared" si="129"/>
        <v>514</v>
      </c>
      <c r="U79" s="27">
        <f t="shared" si="129"/>
        <v>514</v>
      </c>
    </row>
    <row r="80" spans="4:23" ht="12.75">
      <c r="D80">
        <f>+F82+G83+H84+I85</f>
        <v>514</v>
      </c>
      <c r="F80" s="27">
        <f>SUM(F94:F97)</f>
        <v>514</v>
      </c>
      <c r="G80" s="27">
        <f aca="true" t="shared" si="130" ref="G80:U80">SUM(G94:G97)</f>
        <v>514</v>
      </c>
      <c r="H80" s="27">
        <f t="shared" si="130"/>
        <v>514</v>
      </c>
      <c r="I80" s="27">
        <f t="shared" si="130"/>
        <v>514</v>
      </c>
      <c r="J80" s="27">
        <f t="shared" si="130"/>
        <v>514</v>
      </c>
      <c r="K80" s="27">
        <f t="shared" si="130"/>
        <v>514</v>
      </c>
      <c r="L80" s="27">
        <f t="shared" si="130"/>
        <v>514</v>
      </c>
      <c r="M80" s="27">
        <f t="shared" si="130"/>
        <v>514</v>
      </c>
      <c r="N80" s="27">
        <f t="shared" si="130"/>
        <v>514</v>
      </c>
      <c r="O80" s="27">
        <f t="shared" si="130"/>
        <v>514</v>
      </c>
      <c r="P80" s="27">
        <f t="shared" si="130"/>
        <v>514</v>
      </c>
      <c r="Q80" s="27">
        <f t="shared" si="130"/>
        <v>514</v>
      </c>
      <c r="R80" s="27">
        <f t="shared" si="130"/>
        <v>514</v>
      </c>
      <c r="S80" s="27">
        <f t="shared" si="130"/>
        <v>514</v>
      </c>
      <c r="T80" s="27">
        <f t="shared" si="130"/>
        <v>514</v>
      </c>
      <c r="U80" s="27">
        <f t="shared" si="130"/>
        <v>514</v>
      </c>
      <c r="W80">
        <f>+U82+T83+S84+R85</f>
        <v>514</v>
      </c>
    </row>
    <row r="81" spans="5:22" ht="13.5" thickBot="1">
      <c r="E81">
        <f>+J86+K87+L88+M89</f>
        <v>514</v>
      </c>
      <c r="V81">
        <f>+Q86+P87+O88+N89</f>
        <v>514</v>
      </c>
    </row>
    <row r="82" spans="1:21" ht="12.75">
      <c r="A82">
        <f>SUM(F82:I82)</f>
        <v>514</v>
      </c>
      <c r="B82">
        <f>SUM(J82:M82)</f>
        <v>514</v>
      </c>
      <c r="C82">
        <f>SUM(N82:Q82)</f>
        <v>514</v>
      </c>
      <c r="D82">
        <f>SUM(R82:U82)</f>
        <v>514</v>
      </c>
      <c r="F82" s="41">
        <f>F51</f>
        <v>3</v>
      </c>
      <c r="G82" s="42">
        <f>G51</f>
        <v>230</v>
      </c>
      <c r="H82" s="42">
        <f>H43</f>
        <v>32</v>
      </c>
      <c r="I82" s="61">
        <f>I43</f>
        <v>249</v>
      </c>
      <c r="J82" s="62">
        <f>J51</f>
        <v>11</v>
      </c>
      <c r="K82" s="42">
        <f>K51</f>
        <v>238</v>
      </c>
      <c r="L82" s="42">
        <f>L43</f>
        <v>24</v>
      </c>
      <c r="M82" s="43">
        <f>M43</f>
        <v>241</v>
      </c>
      <c r="N82" s="41">
        <f>N51</f>
        <v>4</v>
      </c>
      <c r="O82" s="42">
        <f>O51</f>
        <v>229</v>
      </c>
      <c r="P82" s="42">
        <f>P43</f>
        <v>31</v>
      </c>
      <c r="Q82" s="61">
        <f>Q43</f>
        <v>250</v>
      </c>
      <c r="R82" s="62">
        <f>R51</f>
        <v>12</v>
      </c>
      <c r="S82" s="42">
        <f>S51</f>
        <v>237</v>
      </c>
      <c r="T82" s="42">
        <f>T43</f>
        <v>23</v>
      </c>
      <c r="U82" s="43">
        <f>U43</f>
        <v>242</v>
      </c>
    </row>
    <row r="83" spans="1:24" ht="12.75">
      <c r="A83">
        <f aca="true" t="shared" si="131" ref="A83:A97">SUM(F83:I83)</f>
        <v>514</v>
      </c>
      <c r="B83">
        <f aca="true" t="shared" si="132" ref="B83:B97">SUM(J83:M83)</f>
        <v>514</v>
      </c>
      <c r="C83">
        <f aca="true" t="shared" si="133" ref="C83:C97">SUM(N83:Q83)</f>
        <v>514</v>
      </c>
      <c r="D83">
        <f aca="true" t="shared" si="134" ref="D83:D97">SUM(R83:U83)</f>
        <v>514</v>
      </c>
      <c r="F83" s="36">
        <f>F52</f>
        <v>62</v>
      </c>
      <c r="G83" s="5">
        <f>G52</f>
        <v>219</v>
      </c>
      <c r="H83" s="5">
        <f>H44</f>
        <v>33</v>
      </c>
      <c r="I83" s="6">
        <f>I44</f>
        <v>200</v>
      </c>
      <c r="J83" s="4">
        <f>J52</f>
        <v>54</v>
      </c>
      <c r="K83" s="5">
        <f>K52</f>
        <v>211</v>
      </c>
      <c r="L83" s="5">
        <f>L44</f>
        <v>41</v>
      </c>
      <c r="M83" s="37">
        <f>M44</f>
        <v>208</v>
      </c>
      <c r="N83" s="36">
        <f>N52</f>
        <v>61</v>
      </c>
      <c r="O83" s="5">
        <f>O52</f>
        <v>220</v>
      </c>
      <c r="P83" s="5">
        <f>P44</f>
        <v>34</v>
      </c>
      <c r="Q83" s="6">
        <f>Q44</f>
        <v>199</v>
      </c>
      <c r="R83" s="4">
        <f>R52</f>
        <v>53</v>
      </c>
      <c r="S83" s="5">
        <f>S52</f>
        <v>212</v>
      </c>
      <c r="T83" s="5">
        <f>T44</f>
        <v>42</v>
      </c>
      <c r="U83" s="37">
        <f>U44</f>
        <v>207</v>
      </c>
      <c r="V83" s="5"/>
      <c r="W83" s="51">
        <f>+G82+H83+I84+J85+K86+L87+M88+N89+O90+P91+Q92+R93+S94+T95+U96+F97</f>
        <v>2056</v>
      </c>
      <c r="X83" s="51">
        <f>+U83+T84+S85+R86+Q87+P88+O89+N90+M91+L92+K93+J94+I95+H96+G97+F82</f>
        <v>2056</v>
      </c>
    </row>
    <row r="84" spans="1:24" ht="12.75">
      <c r="A84">
        <f t="shared" si="131"/>
        <v>514</v>
      </c>
      <c r="B84">
        <f t="shared" si="132"/>
        <v>514</v>
      </c>
      <c r="C84">
        <f t="shared" si="133"/>
        <v>514</v>
      </c>
      <c r="D84">
        <f t="shared" si="134"/>
        <v>514</v>
      </c>
      <c r="F84" s="36">
        <f>F45</f>
        <v>225</v>
      </c>
      <c r="G84" s="5">
        <f>G45</f>
        <v>8</v>
      </c>
      <c r="H84" s="5">
        <f>H53</f>
        <v>254</v>
      </c>
      <c r="I84" s="6">
        <f>I53</f>
        <v>27</v>
      </c>
      <c r="J84" s="4">
        <f>J45</f>
        <v>233</v>
      </c>
      <c r="K84" s="5">
        <f>K45</f>
        <v>16</v>
      </c>
      <c r="L84" s="5">
        <f>L53</f>
        <v>246</v>
      </c>
      <c r="M84" s="37">
        <f>M53</f>
        <v>19</v>
      </c>
      <c r="N84" s="36">
        <f>N45</f>
        <v>226</v>
      </c>
      <c r="O84" s="5">
        <f>O45</f>
        <v>7</v>
      </c>
      <c r="P84" s="5">
        <f>P53</f>
        <v>253</v>
      </c>
      <c r="Q84" s="6">
        <f>Q53</f>
        <v>28</v>
      </c>
      <c r="R84" s="4">
        <f>R45</f>
        <v>234</v>
      </c>
      <c r="S84" s="5">
        <f>S45</f>
        <v>15</v>
      </c>
      <c r="T84" s="5">
        <f>T53</f>
        <v>245</v>
      </c>
      <c r="U84" s="37">
        <f>U53</f>
        <v>20</v>
      </c>
      <c r="V84" s="5"/>
      <c r="W84" s="51">
        <f>+H82+I83+J84+K85+L86+M87+N88+O89+P90+Q91+R92+S93+T94+U95+F96+G97</f>
        <v>2056</v>
      </c>
      <c r="X84" s="51">
        <f>+U84+T85+S86+R87+Q88+P89+O90+N91+M92+L93+K94+J95+I96+H97+F83+G82</f>
        <v>2056</v>
      </c>
    </row>
    <row r="85" spans="1:24" ht="12.75">
      <c r="A85">
        <f t="shared" si="131"/>
        <v>514</v>
      </c>
      <c r="B85">
        <f t="shared" si="132"/>
        <v>514</v>
      </c>
      <c r="C85">
        <f t="shared" si="133"/>
        <v>514</v>
      </c>
      <c r="D85">
        <f t="shared" si="134"/>
        <v>514</v>
      </c>
      <c r="F85" s="63">
        <f>F46</f>
        <v>224</v>
      </c>
      <c r="G85" s="8">
        <f>G46</f>
        <v>57</v>
      </c>
      <c r="H85" s="8">
        <f>H54</f>
        <v>195</v>
      </c>
      <c r="I85" s="9">
        <f>I54</f>
        <v>38</v>
      </c>
      <c r="J85" s="7">
        <f>J46</f>
        <v>216</v>
      </c>
      <c r="K85" s="8">
        <f>K46</f>
        <v>49</v>
      </c>
      <c r="L85" s="8">
        <f>L54</f>
        <v>203</v>
      </c>
      <c r="M85" s="64">
        <f>M54</f>
        <v>46</v>
      </c>
      <c r="N85" s="63">
        <f>N46</f>
        <v>223</v>
      </c>
      <c r="O85" s="8">
        <f>O46</f>
        <v>58</v>
      </c>
      <c r="P85" s="8">
        <f>P54</f>
        <v>196</v>
      </c>
      <c r="Q85" s="9">
        <f>Q54</f>
        <v>37</v>
      </c>
      <c r="R85" s="7">
        <f>R46</f>
        <v>215</v>
      </c>
      <c r="S85" s="8">
        <f>S46</f>
        <v>50</v>
      </c>
      <c r="T85" s="8">
        <f>T54</f>
        <v>204</v>
      </c>
      <c r="U85" s="64">
        <f>U54</f>
        <v>45</v>
      </c>
      <c r="V85" s="5"/>
      <c r="W85" s="51">
        <f>+I82+J83+K84+L85+M86+N87+O88+P89+Q90+R91+S92+T93+U94+F95+G96+H97</f>
        <v>2056</v>
      </c>
      <c r="X85" s="51">
        <f>+U85+T86+S87+R88+Q89+P90+O91+N92+M93+L94+K95+J96+I97+F84+G83+H82</f>
        <v>2056</v>
      </c>
    </row>
    <row r="86" spans="1:24" ht="12.75">
      <c r="A86">
        <f t="shared" si="131"/>
        <v>514</v>
      </c>
      <c r="B86">
        <f t="shared" si="132"/>
        <v>514</v>
      </c>
      <c r="C86">
        <f t="shared" si="133"/>
        <v>514</v>
      </c>
      <c r="D86">
        <f t="shared" si="134"/>
        <v>514</v>
      </c>
      <c r="F86" s="65">
        <f>F55</f>
        <v>67</v>
      </c>
      <c r="G86" s="2">
        <f>G55</f>
        <v>166</v>
      </c>
      <c r="H86" s="2">
        <f>H47</f>
        <v>96</v>
      </c>
      <c r="I86" s="3">
        <f>I47</f>
        <v>185</v>
      </c>
      <c r="J86" s="1">
        <f>J55</f>
        <v>75</v>
      </c>
      <c r="K86" s="2">
        <f>K55</f>
        <v>174</v>
      </c>
      <c r="L86" s="2">
        <f>L47</f>
        <v>88</v>
      </c>
      <c r="M86" s="66">
        <f>M47</f>
        <v>177</v>
      </c>
      <c r="N86" s="65">
        <f>N55</f>
        <v>68</v>
      </c>
      <c r="O86" s="2">
        <f>O55</f>
        <v>165</v>
      </c>
      <c r="P86" s="2">
        <f>P47</f>
        <v>95</v>
      </c>
      <c r="Q86" s="3">
        <f>Q47</f>
        <v>186</v>
      </c>
      <c r="R86" s="1">
        <f>R55</f>
        <v>76</v>
      </c>
      <c r="S86" s="2">
        <f>S55</f>
        <v>173</v>
      </c>
      <c r="T86" s="2">
        <f>T47</f>
        <v>87</v>
      </c>
      <c r="U86" s="66">
        <f>U47</f>
        <v>178</v>
      </c>
      <c r="V86" s="5"/>
      <c r="W86" s="51">
        <f>+J82+K83+L84+M85+N86+O87+P88+Q89+R90+S91+T92+U93+F94+G95+H96+I97</f>
        <v>2056</v>
      </c>
      <c r="X86" s="51">
        <f>+U86+T87+S88+R89+Q90+P91+O92+N93+M94+L95+K96+J97+F85+G84+H83+I82</f>
        <v>2056</v>
      </c>
    </row>
    <row r="87" spans="1:24" ht="12.75">
      <c r="A87">
        <f t="shared" si="131"/>
        <v>514</v>
      </c>
      <c r="B87">
        <f t="shared" si="132"/>
        <v>514</v>
      </c>
      <c r="C87">
        <f t="shared" si="133"/>
        <v>514</v>
      </c>
      <c r="D87">
        <f t="shared" si="134"/>
        <v>514</v>
      </c>
      <c r="F87" s="36">
        <f>F56</f>
        <v>126</v>
      </c>
      <c r="G87" s="5">
        <f>G56</f>
        <v>155</v>
      </c>
      <c r="H87" s="5">
        <f>H48</f>
        <v>97</v>
      </c>
      <c r="I87" s="6">
        <f>I48</f>
        <v>136</v>
      </c>
      <c r="J87" s="4">
        <f>J56</f>
        <v>118</v>
      </c>
      <c r="K87" s="5">
        <f>K56</f>
        <v>147</v>
      </c>
      <c r="L87" s="5">
        <f>L48</f>
        <v>105</v>
      </c>
      <c r="M87" s="37">
        <f>M48</f>
        <v>144</v>
      </c>
      <c r="N87" s="36">
        <f>N56</f>
        <v>125</v>
      </c>
      <c r="O87" s="5">
        <f>O56</f>
        <v>156</v>
      </c>
      <c r="P87" s="5">
        <f>P48</f>
        <v>98</v>
      </c>
      <c r="Q87" s="6">
        <f>Q48</f>
        <v>135</v>
      </c>
      <c r="R87" s="4">
        <f>R56</f>
        <v>117</v>
      </c>
      <c r="S87" s="5">
        <f>S56</f>
        <v>148</v>
      </c>
      <c r="T87" s="5">
        <f>T48</f>
        <v>106</v>
      </c>
      <c r="U87" s="37">
        <f>U48</f>
        <v>143</v>
      </c>
      <c r="V87" s="5"/>
      <c r="W87" s="51">
        <f>+K82+L83+M84+N85+O86+P87+Q88+R89+S90+T91+U92+F93+G94+H95+I96+J97</f>
        <v>2056</v>
      </c>
      <c r="X87" s="51">
        <f>+U87+T88+S89+R90+Q91+P92+O93+N94+M95+L96+K97+F86+G85+H84+I83+J82</f>
        <v>2056</v>
      </c>
    </row>
    <row r="88" spans="1:24" ht="12.75">
      <c r="A88">
        <f t="shared" si="131"/>
        <v>514</v>
      </c>
      <c r="B88">
        <f t="shared" si="132"/>
        <v>514</v>
      </c>
      <c r="C88">
        <f t="shared" si="133"/>
        <v>514</v>
      </c>
      <c r="D88">
        <f t="shared" si="134"/>
        <v>514</v>
      </c>
      <c r="F88" s="36">
        <f>F49</f>
        <v>161</v>
      </c>
      <c r="G88" s="5">
        <f>G49</f>
        <v>72</v>
      </c>
      <c r="H88" s="5">
        <f>H57</f>
        <v>190</v>
      </c>
      <c r="I88" s="6">
        <f>I57</f>
        <v>91</v>
      </c>
      <c r="J88" s="4">
        <f>J49</f>
        <v>169</v>
      </c>
      <c r="K88" s="5">
        <f>K49</f>
        <v>80</v>
      </c>
      <c r="L88" s="5">
        <f>L57</f>
        <v>182</v>
      </c>
      <c r="M88" s="37">
        <f>M57</f>
        <v>83</v>
      </c>
      <c r="N88" s="36">
        <f>N49</f>
        <v>162</v>
      </c>
      <c r="O88" s="5">
        <f>O49</f>
        <v>71</v>
      </c>
      <c r="P88" s="5">
        <f>P57</f>
        <v>189</v>
      </c>
      <c r="Q88" s="6">
        <f>Q57</f>
        <v>92</v>
      </c>
      <c r="R88" s="4">
        <f>R49</f>
        <v>170</v>
      </c>
      <c r="S88" s="5">
        <f>S49</f>
        <v>79</v>
      </c>
      <c r="T88" s="5">
        <f>T57</f>
        <v>181</v>
      </c>
      <c r="U88" s="37">
        <f>U57</f>
        <v>84</v>
      </c>
      <c r="V88" s="5"/>
      <c r="W88" s="51">
        <f>+L82+M83+N84+O85+P86+Q87+R88+S89+T90+U91+F92+G93+H94+I95+J96+K97</f>
        <v>2056</v>
      </c>
      <c r="X88" s="51">
        <f>+U88+T89+S90+R91+Q92+P93+O94+N95+M96+L97+F87+G86+H85+I84+J83+K82</f>
        <v>2056</v>
      </c>
    </row>
    <row r="89" spans="1:24" ht="13.5" thickBot="1">
      <c r="A89">
        <f t="shared" si="131"/>
        <v>514</v>
      </c>
      <c r="B89">
        <f t="shared" si="132"/>
        <v>514</v>
      </c>
      <c r="C89">
        <f t="shared" si="133"/>
        <v>514</v>
      </c>
      <c r="D89">
        <f t="shared" si="134"/>
        <v>514</v>
      </c>
      <c r="F89" s="38">
        <f>F50</f>
        <v>160</v>
      </c>
      <c r="G89" s="39">
        <f>G50</f>
        <v>121</v>
      </c>
      <c r="H89" s="39">
        <f>H58</f>
        <v>131</v>
      </c>
      <c r="I89" s="67">
        <f>I58</f>
        <v>102</v>
      </c>
      <c r="J89" s="68">
        <f>J50</f>
        <v>152</v>
      </c>
      <c r="K89" s="39">
        <f>K50</f>
        <v>113</v>
      </c>
      <c r="L89" s="39">
        <f>L58</f>
        <v>139</v>
      </c>
      <c r="M89" s="40">
        <f>M58</f>
        <v>110</v>
      </c>
      <c r="N89" s="38">
        <f>N50</f>
        <v>159</v>
      </c>
      <c r="O89" s="39">
        <f>O50</f>
        <v>122</v>
      </c>
      <c r="P89" s="39">
        <f>P58</f>
        <v>132</v>
      </c>
      <c r="Q89" s="67">
        <f>Q58</f>
        <v>101</v>
      </c>
      <c r="R89" s="68">
        <f>R50</f>
        <v>151</v>
      </c>
      <c r="S89" s="39">
        <f>S50</f>
        <v>114</v>
      </c>
      <c r="T89" s="39">
        <f>T58</f>
        <v>140</v>
      </c>
      <c r="U89" s="40">
        <f>U58</f>
        <v>109</v>
      </c>
      <c r="V89" s="5"/>
      <c r="W89" s="51">
        <f>+M82+N83+O84+P85+Q86+R87+S88+T89+U90+F91+G92+H93+I94+J95+K96+L97</f>
        <v>2056</v>
      </c>
      <c r="X89" s="51">
        <f>+U89+T90+S91+R92+Q93+P94+O95+N96+M97+F88+G87+H86+I85+J84+K83+L82</f>
        <v>2056</v>
      </c>
    </row>
    <row r="90" spans="1:24" ht="12.75">
      <c r="A90">
        <f t="shared" si="131"/>
        <v>514</v>
      </c>
      <c r="B90">
        <f t="shared" si="132"/>
        <v>514</v>
      </c>
      <c r="C90">
        <f t="shared" si="133"/>
        <v>514</v>
      </c>
      <c r="D90">
        <f t="shared" si="134"/>
        <v>514</v>
      </c>
      <c r="F90" s="41">
        <f>F43</f>
        <v>1</v>
      </c>
      <c r="G90" s="42">
        <f>G43</f>
        <v>232</v>
      </c>
      <c r="H90" s="42">
        <f>H51</f>
        <v>30</v>
      </c>
      <c r="I90" s="61">
        <f>I51</f>
        <v>251</v>
      </c>
      <c r="J90" s="62">
        <f>J43</f>
        <v>9</v>
      </c>
      <c r="K90" s="42">
        <f>K43</f>
        <v>240</v>
      </c>
      <c r="L90" s="42">
        <f>L51</f>
        <v>22</v>
      </c>
      <c r="M90" s="43">
        <f>M51</f>
        <v>243</v>
      </c>
      <c r="N90" s="41">
        <f>N43</f>
        <v>2</v>
      </c>
      <c r="O90" s="42">
        <f>O43</f>
        <v>231</v>
      </c>
      <c r="P90" s="42">
        <f>P51</f>
        <v>29</v>
      </c>
      <c r="Q90" s="61">
        <f>Q51</f>
        <v>252</v>
      </c>
      <c r="R90" s="62">
        <f>R43</f>
        <v>10</v>
      </c>
      <c r="S90" s="42">
        <f>S43</f>
        <v>239</v>
      </c>
      <c r="T90" s="42">
        <f>T51</f>
        <v>21</v>
      </c>
      <c r="U90" s="43">
        <f>U51</f>
        <v>244</v>
      </c>
      <c r="V90" s="5"/>
      <c r="W90" s="51">
        <f>+N82+O83+P84+Q85+R86+S87+T88+U89+F90+G91+H92+I93+J94+K95+L96+M97</f>
        <v>2056</v>
      </c>
      <c r="X90" s="51">
        <f>+U90+T91+S92+R93+Q94+P95+O96+N97+F89+G88+H87+I86+J85+K84+L83+M82</f>
        <v>2056</v>
      </c>
    </row>
    <row r="91" spans="1:24" ht="12.75">
      <c r="A91">
        <f t="shared" si="131"/>
        <v>514</v>
      </c>
      <c r="B91">
        <f t="shared" si="132"/>
        <v>514</v>
      </c>
      <c r="C91">
        <f t="shared" si="133"/>
        <v>514</v>
      </c>
      <c r="D91">
        <f t="shared" si="134"/>
        <v>514</v>
      </c>
      <c r="F91" s="36">
        <f>F44</f>
        <v>64</v>
      </c>
      <c r="G91" s="5">
        <f>G44</f>
        <v>217</v>
      </c>
      <c r="H91" s="5">
        <f>H52</f>
        <v>35</v>
      </c>
      <c r="I91" s="6">
        <f>I52</f>
        <v>198</v>
      </c>
      <c r="J91" s="4">
        <f>J44</f>
        <v>56</v>
      </c>
      <c r="K91" s="5">
        <f>K44</f>
        <v>209</v>
      </c>
      <c r="L91" s="5">
        <f>L52</f>
        <v>43</v>
      </c>
      <c r="M91" s="37">
        <f>M52</f>
        <v>206</v>
      </c>
      <c r="N91" s="36">
        <f>N44</f>
        <v>63</v>
      </c>
      <c r="O91" s="5">
        <f>O44</f>
        <v>218</v>
      </c>
      <c r="P91" s="5">
        <f>P52</f>
        <v>36</v>
      </c>
      <c r="Q91" s="6">
        <f>Q52</f>
        <v>197</v>
      </c>
      <c r="R91" s="4">
        <f>R44</f>
        <v>55</v>
      </c>
      <c r="S91" s="5">
        <f>S44</f>
        <v>210</v>
      </c>
      <c r="T91" s="5">
        <f>T52</f>
        <v>44</v>
      </c>
      <c r="U91" s="37">
        <f>U52</f>
        <v>205</v>
      </c>
      <c r="V91" s="5"/>
      <c r="W91" s="51">
        <f>+O82+P83+Q84+R85+S86+T87+U88+F89+G90+H91+I92+J93+K94+L95+M96+N97</f>
        <v>2056</v>
      </c>
      <c r="X91" s="51">
        <f>+U91+T92+S93+R94+Q95+P96+O97+F90+G89+H88+I87+J86+K85+L84+M83+N82</f>
        <v>2056</v>
      </c>
    </row>
    <row r="92" spans="1:24" ht="12.75">
      <c r="A92">
        <f t="shared" si="131"/>
        <v>514</v>
      </c>
      <c r="B92">
        <f t="shared" si="132"/>
        <v>514</v>
      </c>
      <c r="C92">
        <f t="shared" si="133"/>
        <v>514</v>
      </c>
      <c r="D92">
        <f t="shared" si="134"/>
        <v>514</v>
      </c>
      <c r="F92" s="36">
        <f>F53</f>
        <v>227</v>
      </c>
      <c r="G92" s="5">
        <f>G53</f>
        <v>6</v>
      </c>
      <c r="H92" s="5">
        <f>H45</f>
        <v>256</v>
      </c>
      <c r="I92" s="6">
        <f>I45</f>
        <v>25</v>
      </c>
      <c r="J92" s="4">
        <f>J53</f>
        <v>235</v>
      </c>
      <c r="K92" s="5">
        <f>K53</f>
        <v>14</v>
      </c>
      <c r="L92" s="5">
        <f>L45</f>
        <v>248</v>
      </c>
      <c r="M92" s="37">
        <f>M45</f>
        <v>17</v>
      </c>
      <c r="N92" s="36">
        <f>N53</f>
        <v>228</v>
      </c>
      <c r="O92" s="5">
        <f>O53</f>
        <v>5</v>
      </c>
      <c r="P92" s="5">
        <f>P45</f>
        <v>255</v>
      </c>
      <c r="Q92" s="6">
        <f>Q45</f>
        <v>26</v>
      </c>
      <c r="R92" s="4">
        <f>R53</f>
        <v>236</v>
      </c>
      <c r="S92" s="5">
        <f>S53</f>
        <v>13</v>
      </c>
      <c r="T92" s="5">
        <f>T45</f>
        <v>247</v>
      </c>
      <c r="U92" s="37">
        <f>U45</f>
        <v>18</v>
      </c>
      <c r="V92" s="5"/>
      <c r="W92" s="51">
        <f>+P82+Q83+R84+S85+T86+U87+F88+G89+H90+I91+J92+K93+L94+M95+N96+O97</f>
        <v>2056</v>
      </c>
      <c r="X92" s="51">
        <f>+U92+T93+S94+R95+Q96+P97+F91+G90+H89+I88+J87+K86+L85+M84+N83+O82</f>
        <v>2056</v>
      </c>
    </row>
    <row r="93" spans="1:24" ht="13.5" thickBot="1">
      <c r="A93">
        <f t="shared" si="131"/>
        <v>514</v>
      </c>
      <c r="B93">
        <f t="shared" si="132"/>
        <v>514</v>
      </c>
      <c r="C93">
        <f t="shared" si="133"/>
        <v>514</v>
      </c>
      <c r="D93">
        <f t="shared" si="134"/>
        <v>514</v>
      </c>
      <c r="F93" s="38">
        <f>F54</f>
        <v>222</v>
      </c>
      <c r="G93" s="39">
        <f>G54</f>
        <v>59</v>
      </c>
      <c r="H93" s="39">
        <f>H46</f>
        <v>193</v>
      </c>
      <c r="I93" s="67">
        <f>I46</f>
        <v>40</v>
      </c>
      <c r="J93" s="7">
        <f>J54</f>
        <v>214</v>
      </c>
      <c r="K93" s="8">
        <f>K54</f>
        <v>51</v>
      </c>
      <c r="L93" s="8">
        <f>L46</f>
        <v>201</v>
      </c>
      <c r="M93" s="64">
        <f>M46</f>
        <v>48</v>
      </c>
      <c r="N93" s="63">
        <f>N54</f>
        <v>221</v>
      </c>
      <c r="O93" s="8">
        <f>O54</f>
        <v>60</v>
      </c>
      <c r="P93" s="8">
        <f>P46</f>
        <v>194</v>
      </c>
      <c r="Q93" s="9">
        <f>Q46</f>
        <v>39</v>
      </c>
      <c r="R93" s="7">
        <f>R54</f>
        <v>213</v>
      </c>
      <c r="S93" s="8">
        <f>S54</f>
        <v>52</v>
      </c>
      <c r="T93" s="8">
        <f>T46</f>
        <v>202</v>
      </c>
      <c r="U93" s="64">
        <f>U46</f>
        <v>47</v>
      </c>
      <c r="V93" s="5"/>
      <c r="W93" s="51">
        <f>+Q82+R83+S84+T85+U86+F87+G88+H89+I90+J91+K92+L93+M94+N95+O96+P97</f>
        <v>2056</v>
      </c>
      <c r="X93" s="51">
        <f>+U93+T94+S95+R96+Q97+F92+G91+H90+I89+J88+K87+L86+M85+N84+O83+P82</f>
        <v>2056</v>
      </c>
    </row>
    <row r="94" spans="1:24" ht="12.75">
      <c r="A94">
        <f t="shared" si="131"/>
        <v>514</v>
      </c>
      <c r="B94">
        <f t="shared" si="132"/>
        <v>514</v>
      </c>
      <c r="C94">
        <f t="shared" si="133"/>
        <v>514</v>
      </c>
      <c r="D94">
        <f t="shared" si="134"/>
        <v>514</v>
      </c>
      <c r="F94" s="65">
        <f>F47</f>
        <v>65</v>
      </c>
      <c r="G94" s="2">
        <f>G47</f>
        <v>168</v>
      </c>
      <c r="H94" s="2">
        <f>H55</f>
        <v>94</v>
      </c>
      <c r="I94" s="3">
        <f>I55</f>
        <v>187</v>
      </c>
      <c r="J94" s="1">
        <f>J47</f>
        <v>73</v>
      </c>
      <c r="K94" s="2">
        <f>K47</f>
        <v>176</v>
      </c>
      <c r="L94" s="2">
        <f>L55</f>
        <v>86</v>
      </c>
      <c r="M94" s="66">
        <f>M55</f>
        <v>179</v>
      </c>
      <c r="N94" s="65">
        <f>N47</f>
        <v>66</v>
      </c>
      <c r="O94" s="2">
        <f>O47</f>
        <v>167</v>
      </c>
      <c r="P94" s="2">
        <f>P55</f>
        <v>93</v>
      </c>
      <c r="Q94" s="3">
        <f>Q55</f>
        <v>188</v>
      </c>
      <c r="R94" s="1">
        <f>R47</f>
        <v>74</v>
      </c>
      <c r="S94" s="2">
        <f>S47</f>
        <v>175</v>
      </c>
      <c r="T94" s="2">
        <f>T55</f>
        <v>85</v>
      </c>
      <c r="U94" s="66">
        <f>U55</f>
        <v>180</v>
      </c>
      <c r="V94" s="5"/>
      <c r="W94" s="51">
        <f>+R82+S83+T84+U85+F86+G87+H88+I89+J90+K91+L92+M93+N94+O95+P96+Q97</f>
        <v>2056</v>
      </c>
      <c r="X94" s="51">
        <f>+U94+T95+S96+R97+F93+G92+H91+I90+J89+K88+L87+M86+N85+O84+P83+Q82</f>
        <v>2056</v>
      </c>
    </row>
    <row r="95" spans="1:24" ht="12.75">
      <c r="A95">
        <f t="shared" si="131"/>
        <v>514</v>
      </c>
      <c r="B95">
        <f t="shared" si="132"/>
        <v>514</v>
      </c>
      <c r="C95">
        <f t="shared" si="133"/>
        <v>514</v>
      </c>
      <c r="D95">
        <f t="shared" si="134"/>
        <v>514</v>
      </c>
      <c r="F95" s="36">
        <f>F48</f>
        <v>128</v>
      </c>
      <c r="G95" s="5">
        <f>G48</f>
        <v>153</v>
      </c>
      <c r="H95" s="5">
        <f>H56</f>
        <v>99</v>
      </c>
      <c r="I95" s="6">
        <f>I56</f>
        <v>134</v>
      </c>
      <c r="J95" s="4">
        <f>J48</f>
        <v>120</v>
      </c>
      <c r="K95" s="5">
        <f>K48</f>
        <v>145</v>
      </c>
      <c r="L95" s="5">
        <f>L56</f>
        <v>107</v>
      </c>
      <c r="M95" s="37">
        <f>M56</f>
        <v>142</v>
      </c>
      <c r="N95" s="36">
        <f>N48</f>
        <v>127</v>
      </c>
      <c r="O95" s="5">
        <f>O48</f>
        <v>154</v>
      </c>
      <c r="P95" s="5">
        <f>P56</f>
        <v>100</v>
      </c>
      <c r="Q95" s="6">
        <f>Q56</f>
        <v>133</v>
      </c>
      <c r="R95" s="4">
        <f>R48</f>
        <v>119</v>
      </c>
      <c r="S95" s="5">
        <f>S48</f>
        <v>146</v>
      </c>
      <c r="T95" s="5">
        <f>T56</f>
        <v>108</v>
      </c>
      <c r="U95" s="37">
        <f>U56</f>
        <v>141</v>
      </c>
      <c r="V95" s="5"/>
      <c r="W95" s="51">
        <f>+S82+T83+U84+F85+G86+H87+I88+J89+K90+L91+M92+N93+O94+P95+Q96+R97</f>
        <v>2056</v>
      </c>
      <c r="X95" s="51">
        <f>+U95+T96+S97+F94+G93+H92+I91+J90+K89+L88+M87+N86+O85+P84+Q83+R82</f>
        <v>2056</v>
      </c>
    </row>
    <row r="96" spans="1:24" ht="12.75">
      <c r="A96">
        <f t="shared" si="131"/>
        <v>514</v>
      </c>
      <c r="B96">
        <f t="shared" si="132"/>
        <v>514</v>
      </c>
      <c r="C96">
        <f t="shared" si="133"/>
        <v>514</v>
      </c>
      <c r="D96">
        <f t="shared" si="134"/>
        <v>514</v>
      </c>
      <c r="F96" s="36">
        <f>F57</f>
        <v>163</v>
      </c>
      <c r="G96" s="5">
        <f>G57</f>
        <v>70</v>
      </c>
      <c r="H96" s="5">
        <f>H49</f>
        <v>192</v>
      </c>
      <c r="I96" s="6">
        <f>I49</f>
        <v>89</v>
      </c>
      <c r="J96" s="4">
        <f>J57</f>
        <v>171</v>
      </c>
      <c r="K96" s="5">
        <f>K57</f>
        <v>78</v>
      </c>
      <c r="L96" s="5">
        <f>L49</f>
        <v>184</v>
      </c>
      <c r="M96" s="37">
        <f>M49</f>
        <v>81</v>
      </c>
      <c r="N96" s="36">
        <f>N57</f>
        <v>164</v>
      </c>
      <c r="O96" s="5">
        <f>O57</f>
        <v>69</v>
      </c>
      <c r="P96" s="5">
        <f>P49</f>
        <v>191</v>
      </c>
      <c r="Q96" s="6">
        <f>Q49</f>
        <v>90</v>
      </c>
      <c r="R96" s="4">
        <f>R57</f>
        <v>172</v>
      </c>
      <c r="S96" s="5">
        <f>S57</f>
        <v>77</v>
      </c>
      <c r="T96" s="5">
        <f>T49</f>
        <v>183</v>
      </c>
      <c r="U96" s="37">
        <f>U49</f>
        <v>82</v>
      </c>
      <c r="V96" s="5"/>
      <c r="W96" s="51">
        <f>+T82+U83+F84+G85+H86+I87+J88+K89+L90+M91+N92+O93+P94+Q95+R96+S97</f>
        <v>2056</v>
      </c>
      <c r="X96" s="51">
        <f>+U96+T97+F95+G94+H93+I92+J91+K90+L89+M88+N87+O86+P85+Q84+R83+S82</f>
        <v>2056</v>
      </c>
    </row>
    <row r="97" spans="1:24" ht="13.5" thickBot="1">
      <c r="A97">
        <f t="shared" si="131"/>
        <v>514</v>
      </c>
      <c r="B97">
        <f t="shared" si="132"/>
        <v>514</v>
      </c>
      <c r="C97">
        <f t="shared" si="133"/>
        <v>514</v>
      </c>
      <c r="D97">
        <f t="shared" si="134"/>
        <v>514</v>
      </c>
      <c r="F97" s="38">
        <f>F58</f>
        <v>158</v>
      </c>
      <c r="G97" s="39">
        <f>G58</f>
        <v>123</v>
      </c>
      <c r="H97" s="39">
        <f>H50</f>
        <v>129</v>
      </c>
      <c r="I97" s="67">
        <f>I50</f>
        <v>104</v>
      </c>
      <c r="J97" s="68">
        <f>J58</f>
        <v>150</v>
      </c>
      <c r="K97" s="39">
        <f>K58</f>
        <v>115</v>
      </c>
      <c r="L97" s="39">
        <f>L50</f>
        <v>137</v>
      </c>
      <c r="M97" s="40">
        <f>M50</f>
        <v>112</v>
      </c>
      <c r="N97" s="38">
        <f>N58</f>
        <v>157</v>
      </c>
      <c r="O97" s="39">
        <f>O58</f>
        <v>124</v>
      </c>
      <c r="P97" s="39">
        <f>P50</f>
        <v>130</v>
      </c>
      <c r="Q97" s="67">
        <f>Q50</f>
        <v>103</v>
      </c>
      <c r="R97" s="68">
        <f>R58</f>
        <v>149</v>
      </c>
      <c r="S97" s="39">
        <f>S58</f>
        <v>116</v>
      </c>
      <c r="T97" s="39">
        <f>T50</f>
        <v>138</v>
      </c>
      <c r="U97" s="40">
        <f>U50</f>
        <v>111</v>
      </c>
      <c r="V97" s="5"/>
      <c r="W97" s="51">
        <f>+U82+F83+G84+H85+I86+J87+K88+L89+M90+N91+O92+P93+Q94+R95+S96+T97</f>
        <v>2056</v>
      </c>
      <c r="X97" s="51">
        <f>+U97+F96+G95+H94+I93+J92+K91+L90+M89+N88+O87+P86+Q85+R84+S83+T82</f>
        <v>2056</v>
      </c>
    </row>
    <row r="98" spans="5:22" ht="12.75">
      <c r="E98">
        <f>+J93+K92+L91+M90</f>
        <v>514</v>
      </c>
      <c r="V98">
        <f>+Q93+P92+O91+N90</f>
        <v>514</v>
      </c>
    </row>
    <row r="99" spans="4:23" ht="12.75">
      <c r="D99">
        <f>+F97+G96+H95+I94</f>
        <v>514</v>
      </c>
      <c r="F99" s="27">
        <f aca="true" t="shared" si="135" ref="F99:T113">SUM(F82:G83)</f>
        <v>514</v>
      </c>
      <c r="G99" s="27">
        <f t="shared" si="135"/>
        <v>514</v>
      </c>
      <c r="H99" s="27">
        <f t="shared" si="135"/>
        <v>514</v>
      </c>
      <c r="I99" s="27">
        <f t="shared" si="135"/>
        <v>514</v>
      </c>
      <c r="J99" s="27">
        <f t="shared" si="135"/>
        <v>514</v>
      </c>
      <c r="K99" s="27">
        <f t="shared" si="135"/>
        <v>514</v>
      </c>
      <c r="L99" s="27">
        <f t="shared" si="135"/>
        <v>514</v>
      </c>
      <c r="M99" s="28">
        <f t="shared" si="135"/>
        <v>514</v>
      </c>
      <c r="N99" s="27">
        <f t="shared" si="135"/>
        <v>514</v>
      </c>
      <c r="O99" s="27">
        <f t="shared" si="135"/>
        <v>514</v>
      </c>
      <c r="P99" s="27">
        <f t="shared" si="135"/>
        <v>514</v>
      </c>
      <c r="Q99" s="27">
        <f t="shared" si="135"/>
        <v>514</v>
      </c>
      <c r="R99" s="27">
        <f t="shared" si="135"/>
        <v>514</v>
      </c>
      <c r="S99" s="27">
        <f t="shared" si="135"/>
        <v>514</v>
      </c>
      <c r="T99" s="27">
        <f t="shared" si="135"/>
        <v>514</v>
      </c>
      <c r="W99">
        <f>+U97+T96+S95+R94</f>
        <v>514</v>
      </c>
    </row>
    <row r="100" spans="6:20" ht="12.75">
      <c r="F100" s="27">
        <f t="shared" si="135"/>
        <v>514</v>
      </c>
      <c r="G100" s="27">
        <f t="shared" si="135"/>
        <v>514</v>
      </c>
      <c r="H100" s="27">
        <f t="shared" si="135"/>
        <v>514</v>
      </c>
      <c r="I100" s="27">
        <f t="shared" si="135"/>
        <v>514</v>
      </c>
      <c r="J100" s="27">
        <f t="shared" si="135"/>
        <v>514</v>
      </c>
      <c r="K100" s="27">
        <f t="shared" si="135"/>
        <v>514</v>
      </c>
      <c r="L100" s="27">
        <f t="shared" si="135"/>
        <v>514</v>
      </c>
      <c r="M100" s="28">
        <f t="shared" si="135"/>
        <v>514</v>
      </c>
      <c r="N100" s="27">
        <f t="shared" si="135"/>
        <v>514</v>
      </c>
      <c r="O100" s="27">
        <f t="shared" si="135"/>
        <v>514</v>
      </c>
      <c r="P100" s="27">
        <f t="shared" si="135"/>
        <v>514</v>
      </c>
      <c r="Q100" s="27">
        <f t="shared" si="135"/>
        <v>514</v>
      </c>
      <c r="R100" s="27">
        <f t="shared" si="135"/>
        <v>514</v>
      </c>
      <c r="S100" s="27">
        <f t="shared" si="135"/>
        <v>514</v>
      </c>
      <c r="T100" s="27">
        <f t="shared" si="135"/>
        <v>514</v>
      </c>
    </row>
    <row r="101" spans="6:20" ht="12.75">
      <c r="F101" s="27">
        <f t="shared" si="135"/>
        <v>514</v>
      </c>
      <c r="G101" s="27">
        <f t="shared" si="135"/>
        <v>514</v>
      </c>
      <c r="H101" s="27">
        <f t="shared" si="135"/>
        <v>514</v>
      </c>
      <c r="I101" s="27">
        <f t="shared" si="135"/>
        <v>514</v>
      </c>
      <c r="J101" s="27">
        <f t="shared" si="135"/>
        <v>514</v>
      </c>
      <c r="K101" s="27">
        <f t="shared" si="135"/>
        <v>514</v>
      </c>
      <c r="L101" s="27">
        <f t="shared" si="135"/>
        <v>514</v>
      </c>
      <c r="M101" s="28">
        <f t="shared" si="135"/>
        <v>514</v>
      </c>
      <c r="N101" s="27">
        <f t="shared" si="135"/>
        <v>514</v>
      </c>
      <c r="O101" s="27">
        <f t="shared" si="135"/>
        <v>514</v>
      </c>
      <c r="P101" s="27">
        <f t="shared" si="135"/>
        <v>514</v>
      </c>
      <c r="Q101" s="27">
        <f t="shared" si="135"/>
        <v>514</v>
      </c>
      <c r="R101" s="27">
        <f t="shared" si="135"/>
        <v>514</v>
      </c>
      <c r="S101" s="27">
        <f t="shared" si="135"/>
        <v>514</v>
      </c>
      <c r="T101" s="27">
        <f t="shared" si="135"/>
        <v>514</v>
      </c>
    </row>
    <row r="102" spans="6:20" ht="12.75">
      <c r="F102" s="27">
        <f t="shared" si="135"/>
        <v>514</v>
      </c>
      <c r="G102" s="27">
        <f>SUM(G85:H86)</f>
        <v>514</v>
      </c>
      <c r="H102" s="27">
        <f t="shared" si="135"/>
        <v>514</v>
      </c>
      <c r="I102" s="27">
        <f t="shared" si="135"/>
        <v>514</v>
      </c>
      <c r="J102" s="27">
        <f t="shared" si="135"/>
        <v>514</v>
      </c>
      <c r="K102" s="27">
        <f t="shared" si="135"/>
        <v>514</v>
      </c>
      <c r="L102" s="27">
        <f t="shared" si="135"/>
        <v>514</v>
      </c>
      <c r="M102" s="28">
        <f t="shared" si="135"/>
        <v>514</v>
      </c>
      <c r="N102" s="27">
        <f t="shared" si="135"/>
        <v>514</v>
      </c>
      <c r="O102" s="27">
        <f t="shared" si="135"/>
        <v>514</v>
      </c>
      <c r="P102" s="27">
        <f t="shared" si="135"/>
        <v>514</v>
      </c>
      <c r="Q102" s="27">
        <f t="shared" si="135"/>
        <v>514</v>
      </c>
      <c r="R102" s="27">
        <f t="shared" si="135"/>
        <v>514</v>
      </c>
      <c r="S102" s="27">
        <f t="shared" si="135"/>
        <v>514</v>
      </c>
      <c r="T102" s="27">
        <f t="shared" si="135"/>
        <v>514</v>
      </c>
    </row>
    <row r="103" spans="6:20" ht="12.75">
      <c r="F103" s="27">
        <f t="shared" si="135"/>
        <v>514</v>
      </c>
      <c r="G103" s="27">
        <f t="shared" si="135"/>
        <v>514</v>
      </c>
      <c r="H103" s="27">
        <f t="shared" si="135"/>
        <v>514</v>
      </c>
      <c r="I103" s="27">
        <f t="shared" si="135"/>
        <v>514</v>
      </c>
      <c r="J103" s="27">
        <f t="shared" si="135"/>
        <v>514</v>
      </c>
      <c r="K103" s="27">
        <f t="shared" si="135"/>
        <v>514</v>
      </c>
      <c r="L103" s="27">
        <f t="shared" si="135"/>
        <v>514</v>
      </c>
      <c r="M103" s="28">
        <f t="shared" si="135"/>
        <v>514</v>
      </c>
      <c r="N103" s="27">
        <f t="shared" si="135"/>
        <v>514</v>
      </c>
      <c r="O103" s="27">
        <f t="shared" si="135"/>
        <v>514</v>
      </c>
      <c r="P103" s="27">
        <f t="shared" si="135"/>
        <v>514</v>
      </c>
      <c r="Q103" s="27">
        <f t="shared" si="135"/>
        <v>514</v>
      </c>
      <c r="R103" s="27">
        <f t="shared" si="135"/>
        <v>514</v>
      </c>
      <c r="S103" s="27">
        <f t="shared" si="135"/>
        <v>514</v>
      </c>
      <c r="T103" s="27">
        <f t="shared" si="135"/>
        <v>514</v>
      </c>
    </row>
    <row r="104" spans="6:20" ht="12.75">
      <c r="F104" s="27">
        <f t="shared" si="135"/>
        <v>514</v>
      </c>
      <c r="G104" s="27">
        <f t="shared" si="135"/>
        <v>514</v>
      </c>
      <c r="H104" s="27">
        <f t="shared" si="135"/>
        <v>514</v>
      </c>
      <c r="I104" s="27">
        <f t="shared" si="135"/>
        <v>514</v>
      </c>
      <c r="J104" s="27">
        <f t="shared" si="135"/>
        <v>514</v>
      </c>
      <c r="K104" s="27">
        <f t="shared" si="135"/>
        <v>514</v>
      </c>
      <c r="L104" s="27">
        <f t="shared" si="135"/>
        <v>514</v>
      </c>
      <c r="M104" s="28">
        <f t="shared" si="135"/>
        <v>514</v>
      </c>
      <c r="N104" s="27">
        <f t="shared" si="135"/>
        <v>514</v>
      </c>
      <c r="O104" s="27">
        <f t="shared" si="135"/>
        <v>514</v>
      </c>
      <c r="P104" s="27">
        <f t="shared" si="135"/>
        <v>514</v>
      </c>
      <c r="Q104" s="27">
        <f t="shared" si="135"/>
        <v>514</v>
      </c>
      <c r="R104" s="27">
        <f t="shared" si="135"/>
        <v>514</v>
      </c>
      <c r="S104" s="27">
        <f t="shared" si="135"/>
        <v>514</v>
      </c>
      <c r="T104" s="27">
        <f t="shared" si="135"/>
        <v>514</v>
      </c>
    </row>
    <row r="105" spans="6:20" ht="12.75">
      <c r="F105" s="27">
        <f t="shared" si="135"/>
        <v>514</v>
      </c>
      <c r="G105" s="27">
        <f t="shared" si="135"/>
        <v>514</v>
      </c>
      <c r="H105" s="27">
        <f t="shared" si="135"/>
        <v>514</v>
      </c>
      <c r="I105" s="27">
        <f t="shared" si="135"/>
        <v>514</v>
      </c>
      <c r="J105" s="27">
        <f t="shared" si="135"/>
        <v>514</v>
      </c>
      <c r="K105" s="27">
        <f t="shared" si="135"/>
        <v>514</v>
      </c>
      <c r="L105" s="27">
        <f t="shared" si="135"/>
        <v>514</v>
      </c>
      <c r="M105" s="28">
        <f t="shared" si="135"/>
        <v>514</v>
      </c>
      <c r="N105" s="27">
        <f t="shared" si="135"/>
        <v>514</v>
      </c>
      <c r="O105" s="27">
        <f t="shared" si="135"/>
        <v>514</v>
      </c>
      <c r="P105" s="27">
        <f t="shared" si="135"/>
        <v>514</v>
      </c>
      <c r="Q105" s="27">
        <f t="shared" si="135"/>
        <v>514</v>
      </c>
      <c r="R105" s="27">
        <f t="shared" si="135"/>
        <v>514</v>
      </c>
      <c r="S105" s="27">
        <f t="shared" si="135"/>
        <v>514</v>
      </c>
      <c r="T105" s="27">
        <f t="shared" si="135"/>
        <v>514</v>
      </c>
    </row>
    <row r="106" spans="6:20" ht="12.75">
      <c r="F106" s="27">
        <f>SUM(F89:G90)</f>
        <v>514</v>
      </c>
      <c r="G106" s="27">
        <f t="shared" si="135"/>
        <v>514</v>
      </c>
      <c r="H106" s="27">
        <f t="shared" si="135"/>
        <v>514</v>
      </c>
      <c r="I106" s="27">
        <f t="shared" si="135"/>
        <v>514</v>
      </c>
      <c r="J106" s="27">
        <f t="shared" si="135"/>
        <v>514</v>
      </c>
      <c r="K106" s="27">
        <f t="shared" si="135"/>
        <v>514</v>
      </c>
      <c r="L106" s="27">
        <f t="shared" si="135"/>
        <v>514</v>
      </c>
      <c r="M106" s="28">
        <f t="shared" si="135"/>
        <v>514</v>
      </c>
      <c r="N106" s="27">
        <f t="shared" si="135"/>
        <v>514</v>
      </c>
      <c r="O106" s="27">
        <f t="shared" si="135"/>
        <v>514</v>
      </c>
      <c r="P106" s="27">
        <f t="shared" si="135"/>
        <v>514</v>
      </c>
      <c r="Q106" s="27">
        <f t="shared" si="135"/>
        <v>514</v>
      </c>
      <c r="R106" s="27">
        <f t="shared" si="135"/>
        <v>514</v>
      </c>
      <c r="S106" s="27">
        <f t="shared" si="135"/>
        <v>514</v>
      </c>
      <c r="T106" s="27">
        <f t="shared" si="135"/>
        <v>514</v>
      </c>
    </row>
    <row r="107" spans="6:20" ht="12.75">
      <c r="F107" s="27">
        <f t="shared" si="135"/>
        <v>514</v>
      </c>
      <c r="G107" s="27">
        <f t="shared" si="135"/>
        <v>514</v>
      </c>
      <c r="H107" s="27">
        <f t="shared" si="135"/>
        <v>514</v>
      </c>
      <c r="I107" s="27">
        <f t="shared" si="135"/>
        <v>514</v>
      </c>
      <c r="J107" s="27">
        <f t="shared" si="135"/>
        <v>514</v>
      </c>
      <c r="K107" s="27">
        <f t="shared" si="135"/>
        <v>514</v>
      </c>
      <c r="L107" s="27">
        <f t="shared" si="135"/>
        <v>514</v>
      </c>
      <c r="M107" s="28">
        <f t="shared" si="135"/>
        <v>514</v>
      </c>
      <c r="N107" s="27">
        <f t="shared" si="135"/>
        <v>514</v>
      </c>
      <c r="O107" s="27">
        <f t="shared" si="135"/>
        <v>514</v>
      </c>
      <c r="P107" s="27">
        <f t="shared" si="135"/>
        <v>514</v>
      </c>
      <c r="Q107" s="27">
        <f t="shared" si="135"/>
        <v>514</v>
      </c>
      <c r="R107" s="27">
        <f t="shared" si="135"/>
        <v>514</v>
      </c>
      <c r="S107" s="27">
        <f t="shared" si="135"/>
        <v>514</v>
      </c>
      <c r="T107" s="27">
        <f t="shared" si="135"/>
        <v>514</v>
      </c>
    </row>
    <row r="108" spans="6:20" ht="12.75">
      <c r="F108" s="27">
        <f t="shared" si="135"/>
        <v>514</v>
      </c>
      <c r="G108" s="27">
        <f t="shared" si="135"/>
        <v>514</v>
      </c>
      <c r="H108" s="27">
        <f t="shared" si="135"/>
        <v>514</v>
      </c>
      <c r="I108" s="27">
        <f t="shared" si="135"/>
        <v>514</v>
      </c>
      <c r="J108" s="27">
        <f t="shared" si="135"/>
        <v>514</v>
      </c>
      <c r="K108" s="27">
        <f t="shared" si="135"/>
        <v>514</v>
      </c>
      <c r="L108" s="27">
        <f t="shared" si="135"/>
        <v>514</v>
      </c>
      <c r="M108" s="28">
        <f t="shared" si="135"/>
        <v>514</v>
      </c>
      <c r="N108" s="27">
        <f t="shared" si="135"/>
        <v>514</v>
      </c>
      <c r="O108" s="27">
        <f t="shared" si="135"/>
        <v>514</v>
      </c>
      <c r="P108" s="27">
        <f t="shared" si="135"/>
        <v>514</v>
      </c>
      <c r="Q108" s="27">
        <f t="shared" si="135"/>
        <v>514</v>
      </c>
      <c r="R108" s="27">
        <f t="shared" si="135"/>
        <v>514</v>
      </c>
      <c r="S108" s="27">
        <f t="shared" si="135"/>
        <v>514</v>
      </c>
      <c r="T108" s="27">
        <f t="shared" si="135"/>
        <v>514</v>
      </c>
    </row>
    <row r="109" spans="6:20" ht="12.75">
      <c r="F109" s="27">
        <f t="shared" si="135"/>
        <v>514</v>
      </c>
      <c r="G109" s="27">
        <f t="shared" si="135"/>
        <v>514</v>
      </c>
      <c r="H109" s="27">
        <f t="shared" si="135"/>
        <v>514</v>
      </c>
      <c r="I109" s="27">
        <f t="shared" si="135"/>
        <v>514</v>
      </c>
      <c r="J109" s="27">
        <f t="shared" si="135"/>
        <v>514</v>
      </c>
      <c r="K109" s="27">
        <f t="shared" si="135"/>
        <v>514</v>
      </c>
      <c r="L109" s="27">
        <f t="shared" si="135"/>
        <v>514</v>
      </c>
      <c r="M109" s="28">
        <f t="shared" si="135"/>
        <v>514</v>
      </c>
      <c r="N109" s="27">
        <f t="shared" si="135"/>
        <v>514</v>
      </c>
      <c r="O109" s="27">
        <f t="shared" si="135"/>
        <v>514</v>
      </c>
      <c r="P109" s="27">
        <f t="shared" si="135"/>
        <v>514</v>
      </c>
      <c r="Q109" s="27">
        <f t="shared" si="135"/>
        <v>514</v>
      </c>
      <c r="R109" s="27">
        <f t="shared" si="135"/>
        <v>514</v>
      </c>
      <c r="S109" s="27">
        <f t="shared" si="135"/>
        <v>514</v>
      </c>
      <c r="T109" s="27">
        <f t="shared" si="135"/>
        <v>514</v>
      </c>
    </row>
    <row r="110" spans="6:20" ht="12.75">
      <c r="F110" s="27">
        <f t="shared" si="135"/>
        <v>514</v>
      </c>
      <c r="G110" s="27">
        <f t="shared" si="135"/>
        <v>514</v>
      </c>
      <c r="H110" s="27">
        <f t="shared" si="135"/>
        <v>514</v>
      </c>
      <c r="I110" s="27">
        <f t="shared" si="135"/>
        <v>514</v>
      </c>
      <c r="J110" s="27">
        <f t="shared" si="135"/>
        <v>514</v>
      </c>
      <c r="K110" s="27">
        <f t="shared" si="135"/>
        <v>514</v>
      </c>
      <c r="L110" s="27">
        <f t="shared" si="135"/>
        <v>514</v>
      </c>
      <c r="M110" s="28">
        <f t="shared" si="135"/>
        <v>514</v>
      </c>
      <c r="N110" s="27">
        <f t="shared" si="135"/>
        <v>514</v>
      </c>
      <c r="O110" s="27">
        <f t="shared" si="135"/>
        <v>514</v>
      </c>
      <c r="P110" s="27">
        <f t="shared" si="135"/>
        <v>514</v>
      </c>
      <c r="Q110" s="27">
        <f t="shared" si="135"/>
        <v>514</v>
      </c>
      <c r="R110" s="27">
        <f t="shared" si="135"/>
        <v>514</v>
      </c>
      <c r="S110" s="27">
        <f t="shared" si="135"/>
        <v>514</v>
      </c>
      <c r="T110" s="27">
        <f t="shared" si="135"/>
        <v>514</v>
      </c>
    </row>
    <row r="111" spans="6:20" ht="12.75">
      <c r="F111" s="27">
        <f t="shared" si="135"/>
        <v>514</v>
      </c>
      <c r="G111" s="27">
        <f t="shared" si="135"/>
        <v>514</v>
      </c>
      <c r="H111" s="27">
        <f t="shared" si="135"/>
        <v>514</v>
      </c>
      <c r="I111" s="27">
        <f t="shared" si="135"/>
        <v>514</v>
      </c>
      <c r="J111" s="27">
        <f t="shared" si="135"/>
        <v>514</v>
      </c>
      <c r="K111" s="27">
        <f t="shared" si="135"/>
        <v>514</v>
      </c>
      <c r="L111" s="27">
        <f t="shared" si="135"/>
        <v>514</v>
      </c>
      <c r="M111" s="28">
        <f t="shared" si="135"/>
        <v>514</v>
      </c>
      <c r="N111" s="27">
        <f t="shared" si="135"/>
        <v>514</v>
      </c>
      <c r="O111" s="27">
        <f t="shared" si="135"/>
        <v>514</v>
      </c>
      <c r="P111" s="27">
        <f t="shared" si="135"/>
        <v>514</v>
      </c>
      <c r="Q111" s="27">
        <f t="shared" si="135"/>
        <v>514</v>
      </c>
      <c r="R111" s="27">
        <f t="shared" si="135"/>
        <v>514</v>
      </c>
      <c r="S111" s="27">
        <f t="shared" si="135"/>
        <v>514</v>
      </c>
      <c r="T111" s="27">
        <f t="shared" si="135"/>
        <v>514</v>
      </c>
    </row>
    <row r="112" spans="6:20" ht="12.75">
      <c r="F112" s="27">
        <f t="shared" si="135"/>
        <v>514</v>
      </c>
      <c r="G112" s="27">
        <f t="shared" si="135"/>
        <v>514</v>
      </c>
      <c r="H112" s="27">
        <f t="shared" si="135"/>
        <v>514</v>
      </c>
      <c r="I112" s="27">
        <f t="shared" si="135"/>
        <v>514</v>
      </c>
      <c r="J112" s="27">
        <f t="shared" si="135"/>
        <v>514</v>
      </c>
      <c r="K112" s="27">
        <f t="shared" si="135"/>
        <v>514</v>
      </c>
      <c r="L112" s="27">
        <f t="shared" si="135"/>
        <v>514</v>
      </c>
      <c r="M112" s="28">
        <f t="shared" si="135"/>
        <v>514</v>
      </c>
      <c r="N112" s="27">
        <f t="shared" si="135"/>
        <v>514</v>
      </c>
      <c r="O112" s="27">
        <f t="shared" si="135"/>
        <v>514</v>
      </c>
      <c r="P112" s="27">
        <f t="shared" si="135"/>
        <v>514</v>
      </c>
      <c r="Q112" s="27">
        <f t="shared" si="135"/>
        <v>514</v>
      </c>
      <c r="R112" s="27">
        <f t="shared" si="135"/>
        <v>514</v>
      </c>
      <c r="S112" s="27">
        <f t="shared" si="135"/>
        <v>514</v>
      </c>
      <c r="T112" s="27">
        <f t="shared" si="135"/>
        <v>514</v>
      </c>
    </row>
    <row r="113" spans="6:20" ht="12.75">
      <c r="F113" s="27">
        <f t="shared" si="135"/>
        <v>514</v>
      </c>
      <c r="G113" s="27">
        <f t="shared" si="135"/>
        <v>514</v>
      </c>
      <c r="H113" s="27">
        <f t="shared" si="135"/>
        <v>514</v>
      </c>
      <c r="I113" s="27">
        <f t="shared" si="135"/>
        <v>514</v>
      </c>
      <c r="J113" s="27">
        <f t="shared" si="135"/>
        <v>514</v>
      </c>
      <c r="K113" s="27">
        <f t="shared" si="135"/>
        <v>514</v>
      </c>
      <c r="L113" s="27">
        <f t="shared" si="135"/>
        <v>514</v>
      </c>
      <c r="M113" s="28">
        <f t="shared" si="135"/>
        <v>514</v>
      </c>
      <c r="N113" s="27">
        <f t="shared" si="135"/>
        <v>514</v>
      </c>
      <c r="O113" s="27">
        <f t="shared" si="135"/>
        <v>514</v>
      </c>
      <c r="P113" s="27">
        <f t="shared" si="135"/>
        <v>514</v>
      </c>
      <c r="Q113" s="27">
        <f t="shared" si="135"/>
        <v>514</v>
      </c>
      <c r="R113" s="27">
        <f t="shared" si="135"/>
        <v>514</v>
      </c>
      <c r="S113" s="27">
        <f t="shared" si="135"/>
        <v>514</v>
      </c>
      <c r="T113" s="27">
        <f t="shared" si="135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2021-02-25T15:28:21Z</dcterms:modified>
  <cp:category/>
  <cp:version/>
  <cp:contentType/>
  <cp:contentStatus/>
</cp:coreProperties>
</file>