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60" activeTab="0"/>
  </bookViews>
  <sheets>
    <sheet name="Samengesteld, Simpel a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<sst xmlns="http://schemas.openxmlformats.org/spreadsheetml/2006/main" count="1" uniqueCount="1">
  <si>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of alle getallen van 1 t/m 576 zich in het magisch vierkant bevinden: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</si>
</sst>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4" borderId="0" xfId="0" applyFill="1" applyAlignment="1">
      <alignment/>
    </xf>
    <xf numFmtId="0" fontId="3" fillId="0" borderId="1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8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7" width="5.00390625" style="0" bestFit="1" customWidth="1"/>
    <col min="28" max="28" width="5.140625" style="0" bestFit="1" customWidth="1"/>
    <col min="29" max="29" width="5.00390625" style="0" bestFit="1" customWidth="1"/>
    <col min="30" max="34" width="5.00390625" style="0" customWidth="1"/>
    <col min="44" max="55" width="4.00390625" style="0" customWidth="1"/>
  </cols>
  <sheetData>
    <row r="1" spans="3:26" ht="12.75">
      <c r="C1">
        <f>SUM(C3:C26)</f>
        <v>6924</v>
      </c>
      <c r="D1">
        <f aca="true" t="shared" si="0" ref="D1:Z1">SUM(D3:D26)</f>
        <v>6924</v>
      </c>
      <c r="E1">
        <f t="shared" si="0"/>
        <v>6924</v>
      </c>
      <c r="F1">
        <f t="shared" si="0"/>
        <v>6924</v>
      </c>
      <c r="G1">
        <f t="shared" si="0"/>
        <v>6924</v>
      </c>
      <c r="H1">
        <f t="shared" si="0"/>
        <v>6924</v>
      </c>
      <c r="I1">
        <f t="shared" si="0"/>
        <v>6924</v>
      </c>
      <c r="J1">
        <f t="shared" si="0"/>
        <v>6924</v>
      </c>
      <c r="K1">
        <f t="shared" si="0"/>
        <v>6924</v>
      </c>
      <c r="L1">
        <f t="shared" si="0"/>
        <v>6924</v>
      </c>
      <c r="M1">
        <f t="shared" si="0"/>
        <v>6924</v>
      </c>
      <c r="N1">
        <f t="shared" si="0"/>
        <v>6924</v>
      </c>
      <c r="O1">
        <f t="shared" si="0"/>
        <v>6924</v>
      </c>
      <c r="P1">
        <f t="shared" si="0"/>
        <v>6924</v>
      </c>
      <c r="Q1">
        <f t="shared" si="0"/>
        <v>6924</v>
      </c>
      <c r="R1">
        <f t="shared" si="0"/>
        <v>6924</v>
      </c>
      <c r="S1">
        <f t="shared" si="0"/>
        <v>6924</v>
      </c>
      <c r="T1">
        <f t="shared" si="0"/>
        <v>6924</v>
      </c>
      <c r="U1">
        <f t="shared" si="0"/>
        <v>6924</v>
      </c>
      <c r="V1">
        <f t="shared" si="0"/>
        <v>6924</v>
      </c>
      <c r="W1">
        <f t="shared" si="0"/>
        <v>6924</v>
      </c>
      <c r="X1">
        <f t="shared" si="0"/>
        <v>6924</v>
      </c>
      <c r="Y1">
        <f t="shared" si="0"/>
        <v>6924</v>
      </c>
      <c r="Z1">
        <f t="shared" si="0"/>
        <v>6924</v>
      </c>
    </row>
    <row r="2" spans="2:27" ht="13.5" thickBot="1">
      <c r="B2">
        <f>C3+D4+E5+F6+G7+H8+I9+J10+K11+L12+M13+N14+O15+P16+Q17+R18+S19+T20+U21+V22+W23+X24+Y25+Z26</f>
        <v>6924</v>
      </c>
      <c r="AA2">
        <f>Z3+Y4+X5+W6+V7+U8+T9+S10+R11+Q12+P13+O14+N15+M16+L17+K18+J19+I20+H21+G22+F23+E24+D25+C26</f>
        <v>6924</v>
      </c>
    </row>
    <row r="3" spans="1:26" ht="12.75">
      <c r="A3">
        <f>SUM(C3:Z3)</f>
        <v>6924</v>
      </c>
      <c r="C3" s="1">
        <f>C31+(C59-1)*16</f>
        <v>113</v>
      </c>
      <c r="D3" s="18">
        <f aca="true" t="shared" si="1" ref="D3:Z3">D31+(D59-1)*16</f>
        <v>120</v>
      </c>
      <c r="E3" s="18">
        <f t="shared" si="1"/>
        <v>125</v>
      </c>
      <c r="F3" s="2">
        <f t="shared" si="1"/>
        <v>124</v>
      </c>
      <c r="G3" s="1">
        <f t="shared" si="1"/>
        <v>65</v>
      </c>
      <c r="H3" s="18">
        <f t="shared" si="1"/>
        <v>72</v>
      </c>
      <c r="I3" s="18">
        <f t="shared" si="1"/>
        <v>77</v>
      </c>
      <c r="J3" s="2">
        <f t="shared" si="1"/>
        <v>76</v>
      </c>
      <c r="K3" s="1">
        <f t="shared" si="1"/>
        <v>561</v>
      </c>
      <c r="L3" s="18">
        <f t="shared" si="1"/>
        <v>568</v>
      </c>
      <c r="M3" s="18">
        <f t="shared" si="1"/>
        <v>573</v>
      </c>
      <c r="N3" s="2">
        <f t="shared" si="1"/>
        <v>572</v>
      </c>
      <c r="O3" s="1">
        <f t="shared" si="1"/>
        <v>513</v>
      </c>
      <c r="P3" s="18">
        <f t="shared" si="1"/>
        <v>520</v>
      </c>
      <c r="Q3" s="18">
        <f t="shared" si="1"/>
        <v>525</v>
      </c>
      <c r="R3" s="2">
        <f t="shared" si="1"/>
        <v>524</v>
      </c>
      <c r="S3" s="1">
        <f t="shared" si="1"/>
        <v>241</v>
      </c>
      <c r="T3" s="18">
        <f t="shared" si="1"/>
        <v>248</v>
      </c>
      <c r="U3" s="18">
        <f t="shared" si="1"/>
        <v>253</v>
      </c>
      <c r="V3" s="2">
        <f t="shared" si="1"/>
        <v>252</v>
      </c>
      <c r="W3" s="1">
        <f t="shared" si="1"/>
        <v>193</v>
      </c>
      <c r="X3" s="18">
        <f t="shared" si="1"/>
        <v>200</v>
      </c>
      <c r="Y3" s="18">
        <f t="shared" si="1"/>
        <v>205</v>
      </c>
      <c r="Z3" s="2">
        <f t="shared" si="1"/>
        <v>204</v>
      </c>
    </row>
    <row r="4" spans="1:26" ht="12.75">
      <c r="A4">
        <f aca="true" t="shared" si="2" ref="A4:A26">SUM(C4:Z4)</f>
        <v>6924</v>
      </c>
      <c r="C4" s="19">
        <f aca="true" t="shared" si="3" ref="C4:Z4">C32+(C60-1)*16</f>
        <v>126</v>
      </c>
      <c r="D4" s="17">
        <f t="shared" si="3"/>
        <v>123</v>
      </c>
      <c r="E4" s="17">
        <f t="shared" si="3"/>
        <v>114</v>
      </c>
      <c r="F4" s="20">
        <f t="shared" si="3"/>
        <v>119</v>
      </c>
      <c r="G4" s="19">
        <f t="shared" si="3"/>
        <v>78</v>
      </c>
      <c r="H4" s="17">
        <f t="shared" si="3"/>
        <v>75</v>
      </c>
      <c r="I4" s="17">
        <f t="shared" si="3"/>
        <v>66</v>
      </c>
      <c r="J4" s="20">
        <f t="shared" si="3"/>
        <v>71</v>
      </c>
      <c r="K4" s="19">
        <f t="shared" si="3"/>
        <v>574</v>
      </c>
      <c r="L4" s="17">
        <f t="shared" si="3"/>
        <v>571</v>
      </c>
      <c r="M4" s="17">
        <f t="shared" si="3"/>
        <v>562</v>
      </c>
      <c r="N4" s="20">
        <f t="shared" si="3"/>
        <v>567</v>
      </c>
      <c r="O4" s="19">
        <f t="shared" si="3"/>
        <v>526</v>
      </c>
      <c r="P4" s="17">
        <f t="shared" si="3"/>
        <v>523</v>
      </c>
      <c r="Q4" s="17">
        <f t="shared" si="3"/>
        <v>514</v>
      </c>
      <c r="R4" s="20">
        <f t="shared" si="3"/>
        <v>519</v>
      </c>
      <c r="S4" s="19">
        <f t="shared" si="3"/>
        <v>254</v>
      </c>
      <c r="T4" s="17">
        <f t="shared" si="3"/>
        <v>251</v>
      </c>
      <c r="U4" s="17">
        <f t="shared" si="3"/>
        <v>242</v>
      </c>
      <c r="V4" s="20">
        <f t="shared" si="3"/>
        <v>247</v>
      </c>
      <c r="W4" s="19">
        <f t="shared" si="3"/>
        <v>206</v>
      </c>
      <c r="X4" s="17">
        <f t="shared" si="3"/>
        <v>203</v>
      </c>
      <c r="Y4" s="17">
        <f t="shared" si="3"/>
        <v>194</v>
      </c>
      <c r="Z4" s="20">
        <f t="shared" si="3"/>
        <v>199</v>
      </c>
    </row>
    <row r="5" spans="1:26" ht="12.75">
      <c r="A5">
        <f t="shared" si="2"/>
        <v>6924</v>
      </c>
      <c r="C5" s="19">
        <f aca="true" t="shared" si="4" ref="C5:Z5">C33+(C61-1)*16</f>
        <v>116</v>
      </c>
      <c r="D5" s="17">
        <f t="shared" si="4"/>
        <v>117</v>
      </c>
      <c r="E5" s="17">
        <f t="shared" si="4"/>
        <v>128</v>
      </c>
      <c r="F5" s="20">
        <f t="shared" si="4"/>
        <v>121</v>
      </c>
      <c r="G5" s="19">
        <f t="shared" si="4"/>
        <v>68</v>
      </c>
      <c r="H5" s="17">
        <f t="shared" si="4"/>
        <v>69</v>
      </c>
      <c r="I5" s="17">
        <f t="shared" si="4"/>
        <v>80</v>
      </c>
      <c r="J5" s="20">
        <f t="shared" si="4"/>
        <v>73</v>
      </c>
      <c r="K5" s="19">
        <f t="shared" si="4"/>
        <v>564</v>
      </c>
      <c r="L5" s="17">
        <f t="shared" si="4"/>
        <v>565</v>
      </c>
      <c r="M5" s="17">
        <f t="shared" si="4"/>
        <v>576</v>
      </c>
      <c r="N5" s="20">
        <f t="shared" si="4"/>
        <v>569</v>
      </c>
      <c r="O5" s="19">
        <f t="shared" si="4"/>
        <v>516</v>
      </c>
      <c r="P5" s="17">
        <f t="shared" si="4"/>
        <v>517</v>
      </c>
      <c r="Q5" s="17">
        <f t="shared" si="4"/>
        <v>528</v>
      </c>
      <c r="R5" s="20">
        <f t="shared" si="4"/>
        <v>521</v>
      </c>
      <c r="S5" s="19">
        <f t="shared" si="4"/>
        <v>244</v>
      </c>
      <c r="T5" s="17">
        <f t="shared" si="4"/>
        <v>245</v>
      </c>
      <c r="U5" s="17">
        <f t="shared" si="4"/>
        <v>256</v>
      </c>
      <c r="V5" s="20">
        <f t="shared" si="4"/>
        <v>249</v>
      </c>
      <c r="W5" s="19">
        <f t="shared" si="4"/>
        <v>196</v>
      </c>
      <c r="X5" s="17">
        <f t="shared" si="4"/>
        <v>197</v>
      </c>
      <c r="Y5" s="17">
        <f t="shared" si="4"/>
        <v>208</v>
      </c>
      <c r="Z5" s="20">
        <f t="shared" si="4"/>
        <v>201</v>
      </c>
    </row>
    <row r="6" spans="1:26" ht="13.5" thickBot="1">
      <c r="A6">
        <f t="shared" si="2"/>
        <v>6924</v>
      </c>
      <c r="C6" s="3">
        <f aca="true" t="shared" si="5" ref="C6:Z6">C34+(C62-1)*16</f>
        <v>127</v>
      </c>
      <c r="D6" s="21">
        <f t="shared" si="5"/>
        <v>122</v>
      </c>
      <c r="E6" s="21">
        <f t="shared" si="5"/>
        <v>115</v>
      </c>
      <c r="F6" s="4">
        <f t="shared" si="5"/>
        <v>118</v>
      </c>
      <c r="G6" s="3">
        <f t="shared" si="5"/>
        <v>79</v>
      </c>
      <c r="H6" s="21">
        <f t="shared" si="5"/>
        <v>74</v>
      </c>
      <c r="I6" s="21">
        <f t="shared" si="5"/>
        <v>67</v>
      </c>
      <c r="J6" s="4">
        <f t="shared" si="5"/>
        <v>70</v>
      </c>
      <c r="K6" s="3">
        <f t="shared" si="5"/>
        <v>575</v>
      </c>
      <c r="L6" s="21">
        <f t="shared" si="5"/>
        <v>570</v>
      </c>
      <c r="M6" s="21">
        <f t="shared" si="5"/>
        <v>563</v>
      </c>
      <c r="N6" s="4">
        <f t="shared" si="5"/>
        <v>566</v>
      </c>
      <c r="O6" s="3">
        <f t="shared" si="5"/>
        <v>527</v>
      </c>
      <c r="P6" s="21">
        <f t="shared" si="5"/>
        <v>522</v>
      </c>
      <c r="Q6" s="21">
        <f t="shared" si="5"/>
        <v>515</v>
      </c>
      <c r="R6" s="4">
        <f t="shared" si="5"/>
        <v>518</v>
      </c>
      <c r="S6" s="3">
        <f t="shared" si="5"/>
        <v>255</v>
      </c>
      <c r="T6" s="21">
        <f t="shared" si="5"/>
        <v>250</v>
      </c>
      <c r="U6" s="21">
        <f t="shared" si="5"/>
        <v>243</v>
      </c>
      <c r="V6" s="4">
        <f t="shared" si="5"/>
        <v>246</v>
      </c>
      <c r="W6" s="3">
        <f t="shared" si="5"/>
        <v>207</v>
      </c>
      <c r="X6" s="21">
        <f t="shared" si="5"/>
        <v>202</v>
      </c>
      <c r="Y6" s="21">
        <f t="shared" si="5"/>
        <v>195</v>
      </c>
      <c r="Z6" s="4">
        <f t="shared" si="5"/>
        <v>198</v>
      </c>
    </row>
    <row r="7" spans="1:26" ht="12.75">
      <c r="A7">
        <f t="shared" si="2"/>
        <v>6924</v>
      </c>
      <c r="C7" s="1">
        <f aca="true" t="shared" si="6" ref="C7:Z7">C35+(C63-1)*16</f>
        <v>81</v>
      </c>
      <c r="D7" s="18">
        <f t="shared" si="6"/>
        <v>88</v>
      </c>
      <c r="E7" s="18">
        <f t="shared" si="6"/>
        <v>93</v>
      </c>
      <c r="F7" s="2">
        <f t="shared" si="6"/>
        <v>92</v>
      </c>
      <c r="G7" s="1">
        <f t="shared" si="6"/>
        <v>97</v>
      </c>
      <c r="H7" s="18">
        <f t="shared" si="6"/>
        <v>104</v>
      </c>
      <c r="I7" s="18">
        <f t="shared" si="6"/>
        <v>109</v>
      </c>
      <c r="J7" s="2">
        <f t="shared" si="6"/>
        <v>108</v>
      </c>
      <c r="K7" s="1">
        <f t="shared" si="6"/>
        <v>529</v>
      </c>
      <c r="L7" s="18">
        <f t="shared" si="6"/>
        <v>536</v>
      </c>
      <c r="M7" s="18">
        <f t="shared" si="6"/>
        <v>541</v>
      </c>
      <c r="N7" s="2">
        <f t="shared" si="6"/>
        <v>540</v>
      </c>
      <c r="O7" s="1">
        <f t="shared" si="6"/>
        <v>545</v>
      </c>
      <c r="P7" s="18">
        <f t="shared" si="6"/>
        <v>552</v>
      </c>
      <c r="Q7" s="18">
        <f t="shared" si="6"/>
        <v>557</v>
      </c>
      <c r="R7" s="2">
        <f t="shared" si="6"/>
        <v>556</v>
      </c>
      <c r="S7" s="1">
        <f t="shared" si="6"/>
        <v>209</v>
      </c>
      <c r="T7" s="18">
        <f t="shared" si="6"/>
        <v>216</v>
      </c>
      <c r="U7" s="18">
        <f t="shared" si="6"/>
        <v>221</v>
      </c>
      <c r="V7" s="2">
        <f t="shared" si="6"/>
        <v>220</v>
      </c>
      <c r="W7" s="1">
        <f t="shared" si="6"/>
        <v>225</v>
      </c>
      <c r="X7" s="18">
        <f t="shared" si="6"/>
        <v>232</v>
      </c>
      <c r="Y7" s="18">
        <f t="shared" si="6"/>
        <v>237</v>
      </c>
      <c r="Z7" s="2">
        <f t="shared" si="6"/>
        <v>236</v>
      </c>
    </row>
    <row r="8" spans="1:26" ht="12.75">
      <c r="A8">
        <f t="shared" si="2"/>
        <v>6924</v>
      </c>
      <c r="C8" s="19">
        <f aca="true" t="shared" si="7" ref="C8:Z8">C36+(C64-1)*16</f>
        <v>94</v>
      </c>
      <c r="D8" s="17">
        <f t="shared" si="7"/>
        <v>91</v>
      </c>
      <c r="E8" s="17">
        <f t="shared" si="7"/>
        <v>82</v>
      </c>
      <c r="F8" s="20">
        <f t="shared" si="7"/>
        <v>87</v>
      </c>
      <c r="G8" s="19">
        <f t="shared" si="7"/>
        <v>110</v>
      </c>
      <c r="H8" s="17">
        <f t="shared" si="7"/>
        <v>107</v>
      </c>
      <c r="I8" s="17">
        <f t="shared" si="7"/>
        <v>98</v>
      </c>
      <c r="J8" s="20">
        <f t="shared" si="7"/>
        <v>103</v>
      </c>
      <c r="K8" s="19">
        <f t="shared" si="7"/>
        <v>542</v>
      </c>
      <c r="L8" s="17">
        <f t="shared" si="7"/>
        <v>539</v>
      </c>
      <c r="M8" s="17">
        <f t="shared" si="7"/>
        <v>530</v>
      </c>
      <c r="N8" s="20">
        <f t="shared" si="7"/>
        <v>535</v>
      </c>
      <c r="O8" s="19">
        <f t="shared" si="7"/>
        <v>558</v>
      </c>
      <c r="P8" s="17">
        <f t="shared" si="7"/>
        <v>555</v>
      </c>
      <c r="Q8" s="17">
        <f t="shared" si="7"/>
        <v>546</v>
      </c>
      <c r="R8" s="20">
        <f t="shared" si="7"/>
        <v>551</v>
      </c>
      <c r="S8" s="19">
        <f t="shared" si="7"/>
        <v>222</v>
      </c>
      <c r="T8" s="17">
        <f t="shared" si="7"/>
        <v>219</v>
      </c>
      <c r="U8" s="17">
        <f t="shared" si="7"/>
        <v>210</v>
      </c>
      <c r="V8" s="20">
        <f t="shared" si="7"/>
        <v>215</v>
      </c>
      <c r="W8" s="19">
        <f t="shared" si="7"/>
        <v>238</v>
      </c>
      <c r="X8" s="17">
        <f t="shared" si="7"/>
        <v>235</v>
      </c>
      <c r="Y8" s="17">
        <f t="shared" si="7"/>
        <v>226</v>
      </c>
      <c r="Z8" s="20">
        <f t="shared" si="7"/>
        <v>231</v>
      </c>
    </row>
    <row r="9" spans="1:26" ht="12.75">
      <c r="A9">
        <f t="shared" si="2"/>
        <v>6924</v>
      </c>
      <c r="C9" s="19">
        <f aca="true" t="shared" si="8" ref="C9:Z9">C37+(C65-1)*16</f>
        <v>84</v>
      </c>
      <c r="D9" s="17">
        <f t="shared" si="8"/>
        <v>85</v>
      </c>
      <c r="E9" s="17">
        <f t="shared" si="8"/>
        <v>96</v>
      </c>
      <c r="F9" s="20">
        <f t="shared" si="8"/>
        <v>89</v>
      </c>
      <c r="G9" s="19">
        <f t="shared" si="8"/>
        <v>100</v>
      </c>
      <c r="H9" s="17">
        <f t="shared" si="8"/>
        <v>101</v>
      </c>
      <c r="I9" s="17">
        <f t="shared" si="8"/>
        <v>112</v>
      </c>
      <c r="J9" s="20">
        <f t="shared" si="8"/>
        <v>105</v>
      </c>
      <c r="K9" s="19">
        <f t="shared" si="8"/>
        <v>532</v>
      </c>
      <c r="L9" s="17">
        <f t="shared" si="8"/>
        <v>533</v>
      </c>
      <c r="M9" s="17">
        <f t="shared" si="8"/>
        <v>544</v>
      </c>
      <c r="N9" s="20">
        <f t="shared" si="8"/>
        <v>537</v>
      </c>
      <c r="O9" s="19">
        <f t="shared" si="8"/>
        <v>548</v>
      </c>
      <c r="P9" s="17">
        <f t="shared" si="8"/>
        <v>549</v>
      </c>
      <c r="Q9" s="17">
        <f t="shared" si="8"/>
        <v>560</v>
      </c>
      <c r="R9" s="20">
        <f t="shared" si="8"/>
        <v>553</v>
      </c>
      <c r="S9" s="19">
        <f t="shared" si="8"/>
        <v>212</v>
      </c>
      <c r="T9" s="17">
        <f t="shared" si="8"/>
        <v>213</v>
      </c>
      <c r="U9" s="17">
        <f t="shared" si="8"/>
        <v>224</v>
      </c>
      <c r="V9" s="20">
        <f t="shared" si="8"/>
        <v>217</v>
      </c>
      <c r="W9" s="19">
        <f t="shared" si="8"/>
        <v>228</v>
      </c>
      <c r="X9" s="17">
        <f t="shared" si="8"/>
        <v>229</v>
      </c>
      <c r="Y9" s="17">
        <f t="shared" si="8"/>
        <v>240</v>
      </c>
      <c r="Z9" s="20">
        <f t="shared" si="8"/>
        <v>233</v>
      </c>
    </row>
    <row r="10" spans="1:26" ht="13.5" thickBot="1">
      <c r="A10">
        <f t="shared" si="2"/>
        <v>6924</v>
      </c>
      <c r="C10" s="3">
        <f aca="true" t="shared" si="9" ref="C10:Z10">C38+(C66-1)*16</f>
        <v>95</v>
      </c>
      <c r="D10" s="21">
        <f t="shared" si="9"/>
        <v>90</v>
      </c>
      <c r="E10" s="21">
        <f t="shared" si="9"/>
        <v>83</v>
      </c>
      <c r="F10" s="4">
        <f t="shared" si="9"/>
        <v>86</v>
      </c>
      <c r="G10" s="3">
        <f t="shared" si="9"/>
        <v>111</v>
      </c>
      <c r="H10" s="21">
        <f t="shared" si="9"/>
        <v>106</v>
      </c>
      <c r="I10" s="21">
        <f t="shared" si="9"/>
        <v>99</v>
      </c>
      <c r="J10" s="4">
        <f t="shared" si="9"/>
        <v>102</v>
      </c>
      <c r="K10" s="3">
        <f t="shared" si="9"/>
        <v>543</v>
      </c>
      <c r="L10" s="21">
        <f t="shared" si="9"/>
        <v>538</v>
      </c>
      <c r="M10" s="21">
        <f t="shared" si="9"/>
        <v>531</v>
      </c>
      <c r="N10" s="4">
        <f t="shared" si="9"/>
        <v>534</v>
      </c>
      <c r="O10" s="3">
        <f t="shared" si="9"/>
        <v>559</v>
      </c>
      <c r="P10" s="21">
        <f t="shared" si="9"/>
        <v>554</v>
      </c>
      <c r="Q10" s="21">
        <f t="shared" si="9"/>
        <v>547</v>
      </c>
      <c r="R10" s="4">
        <f t="shared" si="9"/>
        <v>550</v>
      </c>
      <c r="S10" s="3">
        <f t="shared" si="9"/>
        <v>223</v>
      </c>
      <c r="T10" s="21">
        <f t="shared" si="9"/>
        <v>218</v>
      </c>
      <c r="U10" s="21">
        <f t="shared" si="9"/>
        <v>211</v>
      </c>
      <c r="V10" s="4">
        <f t="shared" si="9"/>
        <v>214</v>
      </c>
      <c r="W10" s="3">
        <f t="shared" si="9"/>
        <v>239</v>
      </c>
      <c r="X10" s="21">
        <f t="shared" si="9"/>
        <v>234</v>
      </c>
      <c r="Y10" s="21">
        <f t="shared" si="9"/>
        <v>227</v>
      </c>
      <c r="Z10" s="4">
        <f t="shared" si="9"/>
        <v>230</v>
      </c>
    </row>
    <row r="11" spans="1:26" ht="12.75">
      <c r="A11">
        <f t="shared" si="2"/>
        <v>6924</v>
      </c>
      <c r="C11" s="1">
        <f aca="true" t="shared" si="10" ref="C11:Z11">C39+(C67-1)*16</f>
        <v>433</v>
      </c>
      <c r="D11" s="18">
        <f t="shared" si="10"/>
        <v>440</v>
      </c>
      <c r="E11" s="18">
        <f t="shared" si="10"/>
        <v>445</v>
      </c>
      <c r="F11" s="2">
        <f t="shared" si="10"/>
        <v>444</v>
      </c>
      <c r="G11" s="1">
        <f t="shared" si="10"/>
        <v>385</v>
      </c>
      <c r="H11" s="18">
        <f t="shared" si="10"/>
        <v>392</v>
      </c>
      <c r="I11" s="18">
        <f t="shared" si="10"/>
        <v>397</v>
      </c>
      <c r="J11" s="2">
        <f t="shared" si="10"/>
        <v>396</v>
      </c>
      <c r="K11" s="1">
        <f t="shared" si="10"/>
        <v>257</v>
      </c>
      <c r="L11" s="18">
        <f t="shared" si="10"/>
        <v>264</v>
      </c>
      <c r="M11" s="18">
        <f t="shared" si="10"/>
        <v>269</v>
      </c>
      <c r="N11" s="2">
        <f t="shared" si="10"/>
        <v>268</v>
      </c>
      <c r="O11" s="1">
        <f t="shared" si="10"/>
        <v>305</v>
      </c>
      <c r="P11" s="18">
        <f t="shared" si="10"/>
        <v>312</v>
      </c>
      <c r="Q11" s="18">
        <f t="shared" si="10"/>
        <v>317</v>
      </c>
      <c r="R11" s="2">
        <f t="shared" si="10"/>
        <v>316</v>
      </c>
      <c r="S11" s="1">
        <f t="shared" si="10"/>
        <v>177</v>
      </c>
      <c r="T11" s="18">
        <f t="shared" si="10"/>
        <v>184</v>
      </c>
      <c r="U11" s="18">
        <f t="shared" si="10"/>
        <v>189</v>
      </c>
      <c r="V11" s="2">
        <f t="shared" si="10"/>
        <v>188</v>
      </c>
      <c r="W11" s="1">
        <f t="shared" si="10"/>
        <v>129</v>
      </c>
      <c r="X11" s="18">
        <f t="shared" si="10"/>
        <v>136</v>
      </c>
      <c r="Y11" s="18">
        <f t="shared" si="10"/>
        <v>141</v>
      </c>
      <c r="Z11" s="2">
        <f t="shared" si="10"/>
        <v>140</v>
      </c>
    </row>
    <row r="12" spans="1:26" ht="12.75">
      <c r="A12">
        <f t="shared" si="2"/>
        <v>6924</v>
      </c>
      <c r="C12" s="19">
        <f aca="true" t="shared" si="11" ref="C12:Z12">C40+(C68-1)*16</f>
        <v>446</v>
      </c>
      <c r="D12" s="17">
        <f t="shared" si="11"/>
        <v>443</v>
      </c>
      <c r="E12" s="17">
        <f t="shared" si="11"/>
        <v>434</v>
      </c>
      <c r="F12" s="20">
        <f t="shared" si="11"/>
        <v>439</v>
      </c>
      <c r="G12" s="19">
        <f t="shared" si="11"/>
        <v>398</v>
      </c>
      <c r="H12" s="17">
        <f t="shared" si="11"/>
        <v>395</v>
      </c>
      <c r="I12" s="17">
        <f t="shared" si="11"/>
        <v>386</v>
      </c>
      <c r="J12" s="20">
        <f t="shared" si="11"/>
        <v>391</v>
      </c>
      <c r="K12" s="19">
        <f t="shared" si="11"/>
        <v>270</v>
      </c>
      <c r="L12" s="17">
        <f t="shared" si="11"/>
        <v>267</v>
      </c>
      <c r="M12" s="17">
        <f t="shared" si="11"/>
        <v>258</v>
      </c>
      <c r="N12" s="20">
        <f t="shared" si="11"/>
        <v>263</v>
      </c>
      <c r="O12" s="19">
        <f t="shared" si="11"/>
        <v>318</v>
      </c>
      <c r="P12" s="17">
        <f t="shared" si="11"/>
        <v>315</v>
      </c>
      <c r="Q12" s="17">
        <f t="shared" si="11"/>
        <v>306</v>
      </c>
      <c r="R12" s="20">
        <f t="shared" si="11"/>
        <v>311</v>
      </c>
      <c r="S12" s="19">
        <f t="shared" si="11"/>
        <v>190</v>
      </c>
      <c r="T12" s="17">
        <f t="shared" si="11"/>
        <v>187</v>
      </c>
      <c r="U12" s="17">
        <f t="shared" si="11"/>
        <v>178</v>
      </c>
      <c r="V12" s="20">
        <f t="shared" si="11"/>
        <v>183</v>
      </c>
      <c r="W12" s="19">
        <f t="shared" si="11"/>
        <v>142</v>
      </c>
      <c r="X12" s="17">
        <f t="shared" si="11"/>
        <v>139</v>
      </c>
      <c r="Y12" s="17">
        <f t="shared" si="11"/>
        <v>130</v>
      </c>
      <c r="Z12" s="20">
        <f t="shared" si="11"/>
        <v>135</v>
      </c>
    </row>
    <row r="13" spans="1:26" ht="12.75">
      <c r="A13">
        <f t="shared" si="2"/>
        <v>6924</v>
      </c>
      <c r="C13" s="19">
        <f aca="true" t="shared" si="12" ref="C13:Z13">C41+(C69-1)*16</f>
        <v>436</v>
      </c>
      <c r="D13" s="17">
        <f t="shared" si="12"/>
        <v>437</v>
      </c>
      <c r="E13" s="17">
        <f t="shared" si="12"/>
        <v>448</v>
      </c>
      <c r="F13" s="20">
        <f t="shared" si="12"/>
        <v>441</v>
      </c>
      <c r="G13" s="19">
        <f t="shared" si="12"/>
        <v>388</v>
      </c>
      <c r="H13" s="17">
        <f t="shared" si="12"/>
        <v>389</v>
      </c>
      <c r="I13" s="17">
        <f t="shared" si="12"/>
        <v>400</v>
      </c>
      <c r="J13" s="20">
        <f t="shared" si="12"/>
        <v>393</v>
      </c>
      <c r="K13" s="19">
        <f t="shared" si="12"/>
        <v>260</v>
      </c>
      <c r="L13" s="17">
        <f t="shared" si="12"/>
        <v>261</v>
      </c>
      <c r="M13" s="17">
        <f t="shared" si="12"/>
        <v>272</v>
      </c>
      <c r="N13" s="20">
        <f t="shared" si="12"/>
        <v>265</v>
      </c>
      <c r="O13" s="19">
        <f t="shared" si="12"/>
        <v>308</v>
      </c>
      <c r="P13" s="17">
        <f t="shared" si="12"/>
        <v>309</v>
      </c>
      <c r="Q13" s="17">
        <f t="shared" si="12"/>
        <v>320</v>
      </c>
      <c r="R13" s="20">
        <f t="shared" si="12"/>
        <v>313</v>
      </c>
      <c r="S13" s="19">
        <f t="shared" si="12"/>
        <v>180</v>
      </c>
      <c r="T13" s="17">
        <f t="shared" si="12"/>
        <v>181</v>
      </c>
      <c r="U13" s="17">
        <f t="shared" si="12"/>
        <v>192</v>
      </c>
      <c r="V13" s="20">
        <f t="shared" si="12"/>
        <v>185</v>
      </c>
      <c r="W13" s="19">
        <f t="shared" si="12"/>
        <v>132</v>
      </c>
      <c r="X13" s="17">
        <f t="shared" si="12"/>
        <v>133</v>
      </c>
      <c r="Y13" s="17">
        <f t="shared" si="12"/>
        <v>144</v>
      </c>
      <c r="Z13" s="20">
        <f t="shared" si="12"/>
        <v>137</v>
      </c>
    </row>
    <row r="14" spans="1:26" ht="13.5" thickBot="1">
      <c r="A14">
        <f t="shared" si="2"/>
        <v>6924</v>
      </c>
      <c r="C14" s="3">
        <f aca="true" t="shared" si="13" ref="C14:Z14">C42+(C70-1)*16</f>
        <v>447</v>
      </c>
      <c r="D14" s="21">
        <f t="shared" si="13"/>
        <v>442</v>
      </c>
      <c r="E14" s="21">
        <f t="shared" si="13"/>
        <v>435</v>
      </c>
      <c r="F14" s="4">
        <f t="shared" si="13"/>
        <v>438</v>
      </c>
      <c r="G14" s="3">
        <f t="shared" si="13"/>
        <v>399</v>
      </c>
      <c r="H14" s="21">
        <f t="shared" si="13"/>
        <v>394</v>
      </c>
      <c r="I14" s="21">
        <f t="shared" si="13"/>
        <v>387</v>
      </c>
      <c r="J14" s="4">
        <f t="shared" si="13"/>
        <v>390</v>
      </c>
      <c r="K14" s="3">
        <f t="shared" si="13"/>
        <v>271</v>
      </c>
      <c r="L14" s="21">
        <f t="shared" si="13"/>
        <v>266</v>
      </c>
      <c r="M14" s="21">
        <f t="shared" si="13"/>
        <v>259</v>
      </c>
      <c r="N14" s="4">
        <f t="shared" si="13"/>
        <v>262</v>
      </c>
      <c r="O14" s="3">
        <f t="shared" si="13"/>
        <v>319</v>
      </c>
      <c r="P14" s="21">
        <f t="shared" si="13"/>
        <v>314</v>
      </c>
      <c r="Q14" s="21">
        <f t="shared" si="13"/>
        <v>307</v>
      </c>
      <c r="R14" s="4">
        <f t="shared" si="13"/>
        <v>310</v>
      </c>
      <c r="S14" s="3">
        <f t="shared" si="13"/>
        <v>191</v>
      </c>
      <c r="T14" s="21">
        <f t="shared" si="13"/>
        <v>186</v>
      </c>
      <c r="U14" s="21">
        <f t="shared" si="13"/>
        <v>179</v>
      </c>
      <c r="V14" s="4">
        <f t="shared" si="13"/>
        <v>182</v>
      </c>
      <c r="W14" s="3">
        <f t="shared" si="13"/>
        <v>143</v>
      </c>
      <c r="X14" s="21">
        <f t="shared" si="13"/>
        <v>138</v>
      </c>
      <c r="Y14" s="21">
        <f t="shared" si="13"/>
        <v>131</v>
      </c>
      <c r="Z14" s="4">
        <f t="shared" si="13"/>
        <v>134</v>
      </c>
    </row>
    <row r="15" spans="1:26" ht="12.75">
      <c r="A15">
        <f t="shared" si="2"/>
        <v>6924</v>
      </c>
      <c r="C15" s="1">
        <f aca="true" t="shared" si="14" ref="C15:Z15">C43+(C71-1)*16</f>
        <v>401</v>
      </c>
      <c r="D15" s="18">
        <f t="shared" si="14"/>
        <v>408</v>
      </c>
      <c r="E15" s="18">
        <f t="shared" si="14"/>
        <v>413</v>
      </c>
      <c r="F15" s="2">
        <f t="shared" si="14"/>
        <v>412</v>
      </c>
      <c r="G15" s="1">
        <f t="shared" si="14"/>
        <v>417</v>
      </c>
      <c r="H15" s="18">
        <f t="shared" si="14"/>
        <v>424</v>
      </c>
      <c r="I15" s="18">
        <f t="shared" si="14"/>
        <v>429</v>
      </c>
      <c r="J15" s="2">
        <f t="shared" si="14"/>
        <v>428</v>
      </c>
      <c r="K15" s="1">
        <f t="shared" si="14"/>
        <v>273</v>
      </c>
      <c r="L15" s="18">
        <f t="shared" si="14"/>
        <v>280</v>
      </c>
      <c r="M15" s="18">
        <f t="shared" si="14"/>
        <v>285</v>
      </c>
      <c r="N15" s="2">
        <f t="shared" si="14"/>
        <v>284</v>
      </c>
      <c r="O15" s="1">
        <f t="shared" si="14"/>
        <v>289</v>
      </c>
      <c r="P15" s="18">
        <f t="shared" si="14"/>
        <v>296</v>
      </c>
      <c r="Q15" s="18">
        <f t="shared" si="14"/>
        <v>301</v>
      </c>
      <c r="R15" s="2">
        <f t="shared" si="14"/>
        <v>300</v>
      </c>
      <c r="S15" s="1">
        <f t="shared" si="14"/>
        <v>145</v>
      </c>
      <c r="T15" s="18">
        <f t="shared" si="14"/>
        <v>152</v>
      </c>
      <c r="U15" s="18">
        <f t="shared" si="14"/>
        <v>157</v>
      </c>
      <c r="V15" s="2">
        <f t="shared" si="14"/>
        <v>156</v>
      </c>
      <c r="W15" s="1">
        <f t="shared" si="14"/>
        <v>161</v>
      </c>
      <c r="X15" s="18">
        <f t="shared" si="14"/>
        <v>168</v>
      </c>
      <c r="Y15" s="18">
        <f t="shared" si="14"/>
        <v>173</v>
      </c>
      <c r="Z15" s="2">
        <f t="shared" si="14"/>
        <v>172</v>
      </c>
    </row>
    <row r="16" spans="1:26" ht="12.75">
      <c r="A16">
        <f t="shared" si="2"/>
        <v>6924</v>
      </c>
      <c r="C16" s="19">
        <f aca="true" t="shared" si="15" ref="C16:Z16">C44+(C72-1)*16</f>
        <v>414</v>
      </c>
      <c r="D16" s="17">
        <f t="shared" si="15"/>
        <v>411</v>
      </c>
      <c r="E16" s="17">
        <f t="shared" si="15"/>
        <v>402</v>
      </c>
      <c r="F16" s="20">
        <f t="shared" si="15"/>
        <v>407</v>
      </c>
      <c r="G16" s="19">
        <f t="shared" si="15"/>
        <v>430</v>
      </c>
      <c r="H16" s="17">
        <f t="shared" si="15"/>
        <v>427</v>
      </c>
      <c r="I16" s="17">
        <f t="shared" si="15"/>
        <v>418</v>
      </c>
      <c r="J16" s="20">
        <f t="shared" si="15"/>
        <v>423</v>
      </c>
      <c r="K16" s="19">
        <f t="shared" si="15"/>
        <v>286</v>
      </c>
      <c r="L16" s="17">
        <f t="shared" si="15"/>
        <v>283</v>
      </c>
      <c r="M16" s="17">
        <f t="shared" si="15"/>
        <v>274</v>
      </c>
      <c r="N16" s="20">
        <f t="shared" si="15"/>
        <v>279</v>
      </c>
      <c r="O16" s="19">
        <f t="shared" si="15"/>
        <v>302</v>
      </c>
      <c r="P16" s="17">
        <f t="shared" si="15"/>
        <v>299</v>
      </c>
      <c r="Q16" s="17">
        <f t="shared" si="15"/>
        <v>290</v>
      </c>
      <c r="R16" s="20">
        <f t="shared" si="15"/>
        <v>295</v>
      </c>
      <c r="S16" s="19">
        <f t="shared" si="15"/>
        <v>158</v>
      </c>
      <c r="T16" s="17">
        <f t="shared" si="15"/>
        <v>155</v>
      </c>
      <c r="U16" s="17">
        <f t="shared" si="15"/>
        <v>146</v>
      </c>
      <c r="V16" s="20">
        <f t="shared" si="15"/>
        <v>151</v>
      </c>
      <c r="W16" s="19">
        <f t="shared" si="15"/>
        <v>174</v>
      </c>
      <c r="X16" s="17">
        <f t="shared" si="15"/>
        <v>171</v>
      </c>
      <c r="Y16" s="17">
        <f t="shared" si="15"/>
        <v>162</v>
      </c>
      <c r="Z16" s="20">
        <f t="shared" si="15"/>
        <v>167</v>
      </c>
    </row>
    <row r="17" spans="1:26" ht="12.75">
      <c r="A17">
        <f t="shared" si="2"/>
        <v>6924</v>
      </c>
      <c r="C17" s="19">
        <f aca="true" t="shared" si="16" ref="C17:Z17">C45+(C73-1)*16</f>
        <v>404</v>
      </c>
      <c r="D17" s="17">
        <f t="shared" si="16"/>
        <v>405</v>
      </c>
      <c r="E17" s="17">
        <f t="shared" si="16"/>
        <v>416</v>
      </c>
      <c r="F17" s="20">
        <f t="shared" si="16"/>
        <v>409</v>
      </c>
      <c r="G17" s="19">
        <f t="shared" si="16"/>
        <v>420</v>
      </c>
      <c r="H17" s="17">
        <f t="shared" si="16"/>
        <v>421</v>
      </c>
      <c r="I17" s="17">
        <f t="shared" si="16"/>
        <v>432</v>
      </c>
      <c r="J17" s="20">
        <f t="shared" si="16"/>
        <v>425</v>
      </c>
      <c r="K17" s="19">
        <f t="shared" si="16"/>
        <v>276</v>
      </c>
      <c r="L17" s="17">
        <f t="shared" si="16"/>
        <v>277</v>
      </c>
      <c r="M17" s="17">
        <f t="shared" si="16"/>
        <v>288</v>
      </c>
      <c r="N17" s="20">
        <f t="shared" si="16"/>
        <v>281</v>
      </c>
      <c r="O17" s="19">
        <f t="shared" si="16"/>
        <v>292</v>
      </c>
      <c r="P17" s="17">
        <f t="shared" si="16"/>
        <v>293</v>
      </c>
      <c r="Q17" s="17">
        <f t="shared" si="16"/>
        <v>304</v>
      </c>
      <c r="R17" s="20">
        <f t="shared" si="16"/>
        <v>297</v>
      </c>
      <c r="S17" s="19">
        <f t="shared" si="16"/>
        <v>148</v>
      </c>
      <c r="T17" s="17">
        <f t="shared" si="16"/>
        <v>149</v>
      </c>
      <c r="U17" s="17">
        <f t="shared" si="16"/>
        <v>160</v>
      </c>
      <c r="V17" s="20">
        <f t="shared" si="16"/>
        <v>153</v>
      </c>
      <c r="W17" s="19">
        <f t="shared" si="16"/>
        <v>164</v>
      </c>
      <c r="X17" s="17">
        <f t="shared" si="16"/>
        <v>165</v>
      </c>
      <c r="Y17" s="17">
        <f t="shared" si="16"/>
        <v>176</v>
      </c>
      <c r="Z17" s="20">
        <f t="shared" si="16"/>
        <v>169</v>
      </c>
    </row>
    <row r="18" spans="1:26" ht="13.5" thickBot="1">
      <c r="A18">
        <f t="shared" si="2"/>
        <v>6924</v>
      </c>
      <c r="C18" s="3">
        <f aca="true" t="shared" si="17" ref="C18:Z18">C46+(C74-1)*16</f>
        <v>415</v>
      </c>
      <c r="D18" s="21">
        <f t="shared" si="17"/>
        <v>410</v>
      </c>
      <c r="E18" s="21">
        <f t="shared" si="17"/>
        <v>403</v>
      </c>
      <c r="F18" s="4">
        <f t="shared" si="17"/>
        <v>406</v>
      </c>
      <c r="G18" s="3">
        <f t="shared" si="17"/>
        <v>431</v>
      </c>
      <c r="H18" s="21">
        <f t="shared" si="17"/>
        <v>426</v>
      </c>
      <c r="I18" s="21">
        <f t="shared" si="17"/>
        <v>419</v>
      </c>
      <c r="J18" s="4">
        <f t="shared" si="17"/>
        <v>422</v>
      </c>
      <c r="K18" s="3">
        <f t="shared" si="17"/>
        <v>287</v>
      </c>
      <c r="L18" s="21">
        <f t="shared" si="17"/>
        <v>282</v>
      </c>
      <c r="M18" s="21">
        <f t="shared" si="17"/>
        <v>275</v>
      </c>
      <c r="N18" s="4">
        <f t="shared" si="17"/>
        <v>278</v>
      </c>
      <c r="O18" s="3">
        <f t="shared" si="17"/>
        <v>303</v>
      </c>
      <c r="P18" s="21">
        <f t="shared" si="17"/>
        <v>298</v>
      </c>
      <c r="Q18" s="21">
        <f t="shared" si="17"/>
        <v>291</v>
      </c>
      <c r="R18" s="4">
        <f t="shared" si="17"/>
        <v>294</v>
      </c>
      <c r="S18" s="3">
        <f t="shared" si="17"/>
        <v>159</v>
      </c>
      <c r="T18" s="21">
        <f t="shared" si="17"/>
        <v>154</v>
      </c>
      <c r="U18" s="21">
        <f t="shared" si="17"/>
        <v>147</v>
      </c>
      <c r="V18" s="4">
        <f t="shared" si="17"/>
        <v>150</v>
      </c>
      <c r="W18" s="3">
        <f t="shared" si="17"/>
        <v>175</v>
      </c>
      <c r="X18" s="21">
        <f t="shared" si="17"/>
        <v>170</v>
      </c>
      <c r="Y18" s="21">
        <f t="shared" si="17"/>
        <v>163</v>
      </c>
      <c r="Z18" s="4">
        <f t="shared" si="17"/>
        <v>166</v>
      </c>
    </row>
    <row r="19" spans="1:26" ht="12.75">
      <c r="A19">
        <f t="shared" si="2"/>
        <v>6924</v>
      </c>
      <c r="C19" s="1">
        <f aca="true" t="shared" si="18" ref="C19:Z19">C47+(C75-1)*16</f>
        <v>321</v>
      </c>
      <c r="D19" s="18">
        <f t="shared" si="18"/>
        <v>328</v>
      </c>
      <c r="E19" s="18">
        <f t="shared" si="18"/>
        <v>333</v>
      </c>
      <c r="F19" s="2">
        <f t="shared" si="18"/>
        <v>332</v>
      </c>
      <c r="G19" s="1">
        <f t="shared" si="18"/>
        <v>369</v>
      </c>
      <c r="H19" s="18">
        <f t="shared" si="18"/>
        <v>376</v>
      </c>
      <c r="I19" s="18">
        <f t="shared" si="18"/>
        <v>381</v>
      </c>
      <c r="J19" s="2">
        <f t="shared" si="18"/>
        <v>380</v>
      </c>
      <c r="K19" s="1">
        <f t="shared" si="18"/>
        <v>49</v>
      </c>
      <c r="L19" s="18">
        <f t="shared" si="18"/>
        <v>56</v>
      </c>
      <c r="M19" s="18">
        <f t="shared" si="18"/>
        <v>61</v>
      </c>
      <c r="N19" s="2">
        <f t="shared" si="18"/>
        <v>60</v>
      </c>
      <c r="O19" s="1">
        <f t="shared" si="18"/>
        <v>1</v>
      </c>
      <c r="P19" s="18">
        <f t="shared" si="18"/>
        <v>8</v>
      </c>
      <c r="Q19" s="18">
        <f t="shared" si="18"/>
        <v>13</v>
      </c>
      <c r="R19" s="2">
        <f t="shared" si="18"/>
        <v>12</v>
      </c>
      <c r="S19" s="1">
        <f t="shared" si="18"/>
        <v>449</v>
      </c>
      <c r="T19" s="18">
        <f t="shared" si="18"/>
        <v>456</v>
      </c>
      <c r="U19" s="18">
        <f t="shared" si="18"/>
        <v>461</v>
      </c>
      <c r="V19" s="2">
        <f t="shared" si="18"/>
        <v>460</v>
      </c>
      <c r="W19" s="1">
        <f t="shared" si="18"/>
        <v>497</v>
      </c>
      <c r="X19" s="18">
        <f t="shared" si="18"/>
        <v>504</v>
      </c>
      <c r="Y19" s="18">
        <f t="shared" si="18"/>
        <v>509</v>
      </c>
      <c r="Z19" s="2">
        <f t="shared" si="18"/>
        <v>508</v>
      </c>
    </row>
    <row r="20" spans="1:26" ht="12.75">
      <c r="A20">
        <f t="shared" si="2"/>
        <v>6924</v>
      </c>
      <c r="C20" s="19">
        <f aca="true" t="shared" si="19" ref="C20:Z20">C48+(C76-1)*16</f>
        <v>334</v>
      </c>
      <c r="D20" s="17">
        <f t="shared" si="19"/>
        <v>331</v>
      </c>
      <c r="E20" s="17">
        <f t="shared" si="19"/>
        <v>322</v>
      </c>
      <c r="F20" s="20">
        <f t="shared" si="19"/>
        <v>327</v>
      </c>
      <c r="G20" s="19">
        <f t="shared" si="19"/>
        <v>382</v>
      </c>
      <c r="H20" s="17">
        <f t="shared" si="19"/>
        <v>379</v>
      </c>
      <c r="I20" s="17">
        <f t="shared" si="19"/>
        <v>370</v>
      </c>
      <c r="J20" s="20">
        <f t="shared" si="19"/>
        <v>375</v>
      </c>
      <c r="K20" s="19">
        <f t="shared" si="19"/>
        <v>62</v>
      </c>
      <c r="L20" s="17">
        <f t="shared" si="19"/>
        <v>59</v>
      </c>
      <c r="M20" s="17">
        <f t="shared" si="19"/>
        <v>50</v>
      </c>
      <c r="N20" s="20">
        <f t="shared" si="19"/>
        <v>55</v>
      </c>
      <c r="O20" s="19">
        <f t="shared" si="19"/>
        <v>14</v>
      </c>
      <c r="P20" s="17">
        <f t="shared" si="19"/>
        <v>11</v>
      </c>
      <c r="Q20" s="17">
        <f t="shared" si="19"/>
        <v>2</v>
      </c>
      <c r="R20" s="20">
        <f t="shared" si="19"/>
        <v>7</v>
      </c>
      <c r="S20" s="19">
        <f t="shared" si="19"/>
        <v>462</v>
      </c>
      <c r="T20" s="17">
        <f t="shared" si="19"/>
        <v>459</v>
      </c>
      <c r="U20" s="17">
        <f t="shared" si="19"/>
        <v>450</v>
      </c>
      <c r="V20" s="20">
        <f t="shared" si="19"/>
        <v>455</v>
      </c>
      <c r="W20" s="19">
        <f t="shared" si="19"/>
        <v>510</v>
      </c>
      <c r="X20" s="17">
        <f t="shared" si="19"/>
        <v>507</v>
      </c>
      <c r="Y20" s="17">
        <f t="shared" si="19"/>
        <v>498</v>
      </c>
      <c r="Z20" s="20">
        <f t="shared" si="19"/>
        <v>503</v>
      </c>
    </row>
    <row r="21" spans="1:26" ht="12.75">
      <c r="A21">
        <f t="shared" si="2"/>
        <v>6924</v>
      </c>
      <c r="C21" s="19">
        <f aca="true" t="shared" si="20" ref="C21:Z21">C49+(C77-1)*16</f>
        <v>324</v>
      </c>
      <c r="D21" s="17">
        <f t="shared" si="20"/>
        <v>325</v>
      </c>
      <c r="E21" s="17">
        <f t="shared" si="20"/>
        <v>336</v>
      </c>
      <c r="F21" s="20">
        <f t="shared" si="20"/>
        <v>329</v>
      </c>
      <c r="G21" s="19">
        <f t="shared" si="20"/>
        <v>372</v>
      </c>
      <c r="H21" s="17">
        <f t="shared" si="20"/>
        <v>373</v>
      </c>
      <c r="I21" s="17">
        <f t="shared" si="20"/>
        <v>384</v>
      </c>
      <c r="J21" s="20">
        <f t="shared" si="20"/>
        <v>377</v>
      </c>
      <c r="K21" s="19">
        <f t="shared" si="20"/>
        <v>52</v>
      </c>
      <c r="L21" s="17">
        <f t="shared" si="20"/>
        <v>53</v>
      </c>
      <c r="M21" s="17">
        <f t="shared" si="20"/>
        <v>64</v>
      </c>
      <c r="N21" s="20">
        <f t="shared" si="20"/>
        <v>57</v>
      </c>
      <c r="O21" s="19">
        <f t="shared" si="20"/>
        <v>4</v>
      </c>
      <c r="P21" s="17">
        <f t="shared" si="20"/>
        <v>5</v>
      </c>
      <c r="Q21" s="17">
        <f t="shared" si="20"/>
        <v>16</v>
      </c>
      <c r="R21" s="20">
        <f t="shared" si="20"/>
        <v>9</v>
      </c>
      <c r="S21" s="19">
        <f t="shared" si="20"/>
        <v>452</v>
      </c>
      <c r="T21" s="17">
        <f t="shared" si="20"/>
        <v>453</v>
      </c>
      <c r="U21" s="17">
        <f t="shared" si="20"/>
        <v>464</v>
      </c>
      <c r="V21" s="20">
        <f t="shared" si="20"/>
        <v>457</v>
      </c>
      <c r="W21" s="19">
        <f t="shared" si="20"/>
        <v>500</v>
      </c>
      <c r="X21" s="17">
        <f t="shared" si="20"/>
        <v>501</v>
      </c>
      <c r="Y21" s="17">
        <f t="shared" si="20"/>
        <v>512</v>
      </c>
      <c r="Z21" s="20">
        <f t="shared" si="20"/>
        <v>505</v>
      </c>
    </row>
    <row r="22" spans="1:26" ht="13.5" thickBot="1">
      <c r="A22">
        <f t="shared" si="2"/>
        <v>6924</v>
      </c>
      <c r="C22" s="3">
        <f aca="true" t="shared" si="21" ref="C22:Z22">C50+(C78-1)*16</f>
        <v>335</v>
      </c>
      <c r="D22" s="21">
        <f t="shared" si="21"/>
        <v>330</v>
      </c>
      <c r="E22" s="21">
        <f t="shared" si="21"/>
        <v>323</v>
      </c>
      <c r="F22" s="4">
        <f t="shared" si="21"/>
        <v>326</v>
      </c>
      <c r="G22" s="3">
        <f t="shared" si="21"/>
        <v>383</v>
      </c>
      <c r="H22" s="21">
        <f t="shared" si="21"/>
        <v>378</v>
      </c>
      <c r="I22" s="21">
        <f t="shared" si="21"/>
        <v>371</v>
      </c>
      <c r="J22" s="4">
        <f t="shared" si="21"/>
        <v>374</v>
      </c>
      <c r="K22" s="3">
        <f t="shared" si="21"/>
        <v>63</v>
      </c>
      <c r="L22" s="21">
        <f t="shared" si="21"/>
        <v>58</v>
      </c>
      <c r="M22" s="21">
        <f t="shared" si="21"/>
        <v>51</v>
      </c>
      <c r="N22" s="4">
        <f t="shared" si="21"/>
        <v>54</v>
      </c>
      <c r="O22" s="3">
        <f t="shared" si="21"/>
        <v>15</v>
      </c>
      <c r="P22" s="21">
        <f t="shared" si="21"/>
        <v>10</v>
      </c>
      <c r="Q22" s="21">
        <f t="shared" si="21"/>
        <v>3</v>
      </c>
      <c r="R22" s="4">
        <f t="shared" si="21"/>
        <v>6</v>
      </c>
      <c r="S22" s="3">
        <f t="shared" si="21"/>
        <v>463</v>
      </c>
      <c r="T22" s="21">
        <f t="shared" si="21"/>
        <v>458</v>
      </c>
      <c r="U22" s="21">
        <f t="shared" si="21"/>
        <v>451</v>
      </c>
      <c r="V22" s="4">
        <f t="shared" si="21"/>
        <v>454</v>
      </c>
      <c r="W22" s="3">
        <f t="shared" si="21"/>
        <v>511</v>
      </c>
      <c r="X22" s="21">
        <f t="shared" si="21"/>
        <v>506</v>
      </c>
      <c r="Y22" s="21">
        <f t="shared" si="21"/>
        <v>499</v>
      </c>
      <c r="Z22" s="4">
        <f t="shared" si="21"/>
        <v>502</v>
      </c>
    </row>
    <row r="23" spans="1:26" ht="12.75">
      <c r="A23">
        <f t="shared" si="2"/>
        <v>6924</v>
      </c>
      <c r="C23" s="1">
        <f aca="true" t="shared" si="22" ref="C23:Z23">C51+(C79-1)*16</f>
        <v>337</v>
      </c>
      <c r="D23" s="18">
        <f t="shared" si="22"/>
        <v>344</v>
      </c>
      <c r="E23" s="18">
        <f t="shared" si="22"/>
        <v>349</v>
      </c>
      <c r="F23" s="2">
        <f t="shared" si="22"/>
        <v>348</v>
      </c>
      <c r="G23" s="1">
        <f t="shared" si="22"/>
        <v>353</v>
      </c>
      <c r="H23" s="18">
        <f t="shared" si="22"/>
        <v>360</v>
      </c>
      <c r="I23" s="18">
        <f t="shared" si="22"/>
        <v>365</v>
      </c>
      <c r="J23" s="2">
        <f t="shared" si="22"/>
        <v>364</v>
      </c>
      <c r="K23" s="1">
        <f t="shared" si="22"/>
        <v>17</v>
      </c>
      <c r="L23" s="18">
        <f t="shared" si="22"/>
        <v>24</v>
      </c>
      <c r="M23" s="18">
        <f t="shared" si="22"/>
        <v>29</v>
      </c>
      <c r="N23" s="2">
        <f t="shared" si="22"/>
        <v>28</v>
      </c>
      <c r="O23" s="1">
        <f t="shared" si="22"/>
        <v>33</v>
      </c>
      <c r="P23" s="18">
        <f t="shared" si="22"/>
        <v>40</v>
      </c>
      <c r="Q23" s="18">
        <f t="shared" si="22"/>
        <v>45</v>
      </c>
      <c r="R23" s="2">
        <f t="shared" si="22"/>
        <v>44</v>
      </c>
      <c r="S23" s="1">
        <f t="shared" si="22"/>
        <v>465</v>
      </c>
      <c r="T23" s="18">
        <f t="shared" si="22"/>
        <v>472</v>
      </c>
      <c r="U23" s="18">
        <f t="shared" si="22"/>
        <v>477</v>
      </c>
      <c r="V23" s="2">
        <f t="shared" si="22"/>
        <v>476</v>
      </c>
      <c r="W23" s="1">
        <f t="shared" si="22"/>
        <v>481</v>
      </c>
      <c r="X23" s="18">
        <f t="shared" si="22"/>
        <v>488</v>
      </c>
      <c r="Y23" s="18">
        <f t="shared" si="22"/>
        <v>493</v>
      </c>
      <c r="Z23" s="2">
        <f t="shared" si="22"/>
        <v>492</v>
      </c>
    </row>
    <row r="24" spans="1:26" ht="12.75">
      <c r="A24">
        <f t="shared" si="2"/>
        <v>6924</v>
      </c>
      <c r="C24" s="19">
        <f aca="true" t="shared" si="23" ref="C24:Z24">C52+(C80-1)*16</f>
        <v>350</v>
      </c>
      <c r="D24" s="17">
        <f t="shared" si="23"/>
        <v>347</v>
      </c>
      <c r="E24" s="17">
        <f t="shared" si="23"/>
        <v>338</v>
      </c>
      <c r="F24" s="20">
        <f t="shared" si="23"/>
        <v>343</v>
      </c>
      <c r="G24" s="19">
        <f t="shared" si="23"/>
        <v>366</v>
      </c>
      <c r="H24" s="17">
        <f t="shared" si="23"/>
        <v>363</v>
      </c>
      <c r="I24" s="17">
        <f t="shared" si="23"/>
        <v>354</v>
      </c>
      <c r="J24" s="20">
        <f t="shared" si="23"/>
        <v>359</v>
      </c>
      <c r="K24" s="19">
        <f t="shared" si="23"/>
        <v>30</v>
      </c>
      <c r="L24" s="17">
        <f t="shared" si="23"/>
        <v>27</v>
      </c>
      <c r="M24" s="17">
        <f t="shared" si="23"/>
        <v>18</v>
      </c>
      <c r="N24" s="20">
        <f t="shared" si="23"/>
        <v>23</v>
      </c>
      <c r="O24" s="19">
        <f t="shared" si="23"/>
        <v>46</v>
      </c>
      <c r="P24" s="17">
        <f t="shared" si="23"/>
        <v>43</v>
      </c>
      <c r="Q24" s="17">
        <f t="shared" si="23"/>
        <v>34</v>
      </c>
      <c r="R24" s="20">
        <f t="shared" si="23"/>
        <v>39</v>
      </c>
      <c r="S24" s="19">
        <f t="shared" si="23"/>
        <v>478</v>
      </c>
      <c r="T24" s="17">
        <f t="shared" si="23"/>
        <v>475</v>
      </c>
      <c r="U24" s="17">
        <f t="shared" si="23"/>
        <v>466</v>
      </c>
      <c r="V24" s="20">
        <f t="shared" si="23"/>
        <v>471</v>
      </c>
      <c r="W24" s="19">
        <f t="shared" si="23"/>
        <v>494</v>
      </c>
      <c r="X24" s="17">
        <f t="shared" si="23"/>
        <v>491</v>
      </c>
      <c r="Y24" s="17">
        <f t="shared" si="23"/>
        <v>482</v>
      </c>
      <c r="Z24" s="20">
        <f t="shared" si="23"/>
        <v>487</v>
      </c>
    </row>
    <row r="25" spans="1:26" ht="12.75">
      <c r="A25">
        <f t="shared" si="2"/>
        <v>6924</v>
      </c>
      <c r="C25" s="19">
        <f aca="true" t="shared" si="24" ref="C25:Z25">C53+(C81-1)*16</f>
        <v>340</v>
      </c>
      <c r="D25" s="17">
        <f t="shared" si="24"/>
        <v>341</v>
      </c>
      <c r="E25" s="17">
        <f t="shared" si="24"/>
        <v>352</v>
      </c>
      <c r="F25" s="20">
        <f t="shared" si="24"/>
        <v>345</v>
      </c>
      <c r="G25" s="19">
        <f t="shared" si="24"/>
        <v>356</v>
      </c>
      <c r="H25" s="17">
        <f t="shared" si="24"/>
        <v>357</v>
      </c>
      <c r="I25" s="17">
        <f t="shared" si="24"/>
        <v>368</v>
      </c>
      <c r="J25" s="20">
        <f t="shared" si="24"/>
        <v>361</v>
      </c>
      <c r="K25" s="19">
        <f t="shared" si="24"/>
        <v>20</v>
      </c>
      <c r="L25" s="17">
        <f t="shared" si="24"/>
        <v>21</v>
      </c>
      <c r="M25" s="17">
        <f t="shared" si="24"/>
        <v>32</v>
      </c>
      <c r="N25" s="20">
        <f t="shared" si="24"/>
        <v>25</v>
      </c>
      <c r="O25" s="19">
        <f t="shared" si="24"/>
        <v>36</v>
      </c>
      <c r="P25" s="17">
        <f t="shared" si="24"/>
        <v>37</v>
      </c>
      <c r="Q25" s="17">
        <f t="shared" si="24"/>
        <v>48</v>
      </c>
      <c r="R25" s="20">
        <f t="shared" si="24"/>
        <v>41</v>
      </c>
      <c r="S25" s="19">
        <f t="shared" si="24"/>
        <v>468</v>
      </c>
      <c r="T25" s="17">
        <f t="shared" si="24"/>
        <v>469</v>
      </c>
      <c r="U25" s="17">
        <f t="shared" si="24"/>
        <v>480</v>
      </c>
      <c r="V25" s="20">
        <f t="shared" si="24"/>
        <v>473</v>
      </c>
      <c r="W25" s="19">
        <f t="shared" si="24"/>
        <v>484</v>
      </c>
      <c r="X25" s="17">
        <f t="shared" si="24"/>
        <v>485</v>
      </c>
      <c r="Y25" s="17">
        <f t="shared" si="24"/>
        <v>496</v>
      </c>
      <c r="Z25" s="20">
        <f t="shared" si="24"/>
        <v>489</v>
      </c>
    </row>
    <row r="26" spans="1:26" ht="13.5" thickBot="1">
      <c r="A26">
        <f t="shared" si="2"/>
        <v>6924</v>
      </c>
      <c r="C26" s="3">
        <f aca="true" t="shared" si="25" ref="C26:Z26">C54+(C82-1)*16</f>
        <v>351</v>
      </c>
      <c r="D26" s="21">
        <f t="shared" si="25"/>
        <v>346</v>
      </c>
      <c r="E26" s="21">
        <f t="shared" si="25"/>
        <v>339</v>
      </c>
      <c r="F26" s="4">
        <f t="shared" si="25"/>
        <v>342</v>
      </c>
      <c r="G26" s="3">
        <f t="shared" si="25"/>
        <v>367</v>
      </c>
      <c r="H26" s="21">
        <f t="shared" si="25"/>
        <v>362</v>
      </c>
      <c r="I26" s="21">
        <f t="shared" si="25"/>
        <v>355</v>
      </c>
      <c r="J26" s="4">
        <f t="shared" si="25"/>
        <v>358</v>
      </c>
      <c r="K26" s="3">
        <f t="shared" si="25"/>
        <v>31</v>
      </c>
      <c r="L26" s="21">
        <f t="shared" si="25"/>
        <v>26</v>
      </c>
      <c r="M26" s="21">
        <f t="shared" si="25"/>
        <v>19</v>
      </c>
      <c r="N26" s="4">
        <f t="shared" si="25"/>
        <v>22</v>
      </c>
      <c r="O26" s="3">
        <f t="shared" si="25"/>
        <v>47</v>
      </c>
      <c r="P26" s="21">
        <f t="shared" si="25"/>
        <v>42</v>
      </c>
      <c r="Q26" s="21">
        <f t="shared" si="25"/>
        <v>35</v>
      </c>
      <c r="R26" s="4">
        <f t="shared" si="25"/>
        <v>38</v>
      </c>
      <c r="S26" s="3">
        <f t="shared" si="25"/>
        <v>479</v>
      </c>
      <c r="T26" s="21">
        <f t="shared" si="25"/>
        <v>474</v>
      </c>
      <c r="U26" s="21">
        <f t="shared" si="25"/>
        <v>467</v>
      </c>
      <c r="V26" s="4">
        <f t="shared" si="25"/>
        <v>470</v>
      </c>
      <c r="W26" s="3">
        <f t="shared" si="25"/>
        <v>495</v>
      </c>
      <c r="X26" s="21">
        <f t="shared" si="25"/>
        <v>490</v>
      </c>
      <c r="Y26" s="21">
        <f t="shared" si="25"/>
        <v>483</v>
      </c>
      <c r="Z26" s="4">
        <f t="shared" si="25"/>
        <v>486</v>
      </c>
    </row>
    <row r="29" spans="3:26" ht="12.75">
      <c r="C29">
        <f>SUM(C31:C54)</f>
        <v>204</v>
      </c>
      <c r="D29">
        <f aca="true" t="shared" si="26" ref="D29:Z29">SUM(D31:D54)</f>
        <v>204</v>
      </c>
      <c r="E29">
        <f t="shared" si="26"/>
        <v>204</v>
      </c>
      <c r="F29">
        <f t="shared" si="26"/>
        <v>204</v>
      </c>
      <c r="G29">
        <f t="shared" si="26"/>
        <v>204</v>
      </c>
      <c r="H29">
        <f t="shared" si="26"/>
        <v>204</v>
      </c>
      <c r="I29">
        <f t="shared" si="26"/>
        <v>204</v>
      </c>
      <c r="J29">
        <f t="shared" si="26"/>
        <v>204</v>
      </c>
      <c r="K29">
        <f t="shared" si="26"/>
        <v>204</v>
      </c>
      <c r="L29">
        <f t="shared" si="26"/>
        <v>204</v>
      </c>
      <c r="M29">
        <f t="shared" si="26"/>
        <v>204</v>
      </c>
      <c r="N29">
        <f t="shared" si="26"/>
        <v>204</v>
      </c>
      <c r="O29">
        <f t="shared" si="26"/>
        <v>204</v>
      </c>
      <c r="P29">
        <f t="shared" si="26"/>
        <v>204</v>
      </c>
      <c r="Q29">
        <f t="shared" si="26"/>
        <v>204</v>
      </c>
      <c r="R29">
        <f t="shared" si="26"/>
        <v>204</v>
      </c>
      <c r="S29">
        <f t="shared" si="26"/>
        <v>204</v>
      </c>
      <c r="T29">
        <f t="shared" si="26"/>
        <v>204</v>
      </c>
      <c r="U29">
        <f t="shared" si="26"/>
        <v>204</v>
      </c>
      <c r="V29">
        <f t="shared" si="26"/>
        <v>204</v>
      </c>
      <c r="W29">
        <f t="shared" si="26"/>
        <v>204</v>
      </c>
      <c r="X29">
        <f t="shared" si="26"/>
        <v>204</v>
      </c>
      <c r="Y29">
        <f t="shared" si="26"/>
        <v>204</v>
      </c>
      <c r="Z29">
        <f t="shared" si="26"/>
        <v>204</v>
      </c>
    </row>
    <row r="30" spans="2:27" ht="13.5" thickBot="1">
      <c r="B30">
        <f>C31+D32+E33+F34+G35+H36+I37+J38+K39+L40+M41+N42+O43+P44+Q45+R46+S47+T48+U49+V50+W51+X52+Y53+Z54</f>
        <v>204</v>
      </c>
      <c r="AA30">
        <f>Z31+Y32+X33+W34+V35+U36+T37+S38+R39+Q40+P41+O42+N43+M44+L45+K46+J47+I48+H49+G50+F51+E52+D53+C54</f>
        <v>204</v>
      </c>
    </row>
    <row r="31" spans="1:55" ht="12.75">
      <c r="A31">
        <f>SUM(C31:Z31)</f>
        <v>204</v>
      </c>
      <c r="C31" s="23">
        <v>1</v>
      </c>
      <c r="D31" s="24">
        <v>8</v>
      </c>
      <c r="E31" s="24">
        <v>13</v>
      </c>
      <c r="F31" s="25">
        <v>12</v>
      </c>
      <c r="G31" s="1">
        <f>C31</f>
        <v>1</v>
      </c>
      <c r="H31" s="18">
        <f aca="true" t="shared" si="27" ref="H31:H54">D31</f>
        <v>8</v>
      </c>
      <c r="I31" s="18">
        <f aca="true" t="shared" si="28" ref="I31:I54">E31</f>
        <v>13</v>
      </c>
      <c r="J31" s="2">
        <f aca="true" t="shared" si="29" ref="J31:J54">F31</f>
        <v>12</v>
      </c>
      <c r="K31" s="1">
        <f aca="true" t="shared" si="30" ref="K31:K54">G31</f>
        <v>1</v>
      </c>
      <c r="L31" s="18">
        <f aca="true" t="shared" si="31" ref="L31:L54">H31</f>
        <v>8</v>
      </c>
      <c r="M31" s="18">
        <f aca="true" t="shared" si="32" ref="M31:M54">I31</f>
        <v>13</v>
      </c>
      <c r="N31" s="2">
        <f aca="true" t="shared" si="33" ref="N31:N54">J31</f>
        <v>12</v>
      </c>
      <c r="O31" s="1">
        <f aca="true" t="shared" si="34" ref="O31:O54">K31</f>
        <v>1</v>
      </c>
      <c r="P31" s="18">
        <f aca="true" t="shared" si="35" ref="P31:P54">L31</f>
        <v>8</v>
      </c>
      <c r="Q31" s="18">
        <f aca="true" t="shared" si="36" ref="Q31:Q54">M31</f>
        <v>13</v>
      </c>
      <c r="R31" s="2">
        <f aca="true" t="shared" si="37" ref="R31:R54">N31</f>
        <v>12</v>
      </c>
      <c r="S31" s="1">
        <f aca="true" t="shared" si="38" ref="S31:S54">O31</f>
        <v>1</v>
      </c>
      <c r="T31" s="18">
        <f aca="true" t="shared" si="39" ref="T31:T54">P31</f>
        <v>8</v>
      </c>
      <c r="U31" s="18">
        <f aca="true" t="shared" si="40" ref="U31:U54">Q31</f>
        <v>13</v>
      </c>
      <c r="V31" s="2">
        <f aca="true" t="shared" si="41" ref="V31:V54">R31</f>
        <v>12</v>
      </c>
      <c r="W31" s="1">
        <f aca="true" t="shared" si="42" ref="W31:W54">S31</f>
        <v>1</v>
      </c>
      <c r="X31" s="18">
        <f aca="true" t="shared" si="43" ref="X31:X54">T31</f>
        <v>8</v>
      </c>
      <c r="Y31" s="18">
        <f aca="true" t="shared" si="44" ref="Y31:Y54">U31</f>
        <v>13</v>
      </c>
      <c r="Z31" s="2">
        <f aca="true" t="shared" si="45" ref="Z31:Z54">V31</f>
        <v>12</v>
      </c>
      <c r="AR31" s="9">
        <v>1</v>
      </c>
      <c r="AS31" s="10">
        <v>24</v>
      </c>
      <c r="AT31" s="10">
        <v>133</v>
      </c>
      <c r="AU31" s="11">
        <v>132</v>
      </c>
      <c r="AV31" s="9">
        <v>49</v>
      </c>
      <c r="AW31" s="10">
        <v>72</v>
      </c>
      <c r="AX31" s="10">
        <v>85</v>
      </c>
      <c r="AY31" s="11">
        <v>84</v>
      </c>
      <c r="AZ31" s="9">
        <v>97</v>
      </c>
      <c r="BA31" s="10">
        <v>120</v>
      </c>
      <c r="BB31" s="10">
        <v>37</v>
      </c>
      <c r="BC31" s="11">
        <v>36</v>
      </c>
    </row>
    <row r="32" spans="1:55" ht="12.75">
      <c r="A32">
        <f aca="true" t="shared" si="46" ref="A32:A54">SUM(C32:Z32)</f>
        <v>204</v>
      </c>
      <c r="C32" s="26">
        <v>14</v>
      </c>
      <c r="D32" s="27">
        <v>11</v>
      </c>
      <c r="E32" s="27">
        <v>2</v>
      </c>
      <c r="F32" s="28">
        <v>7</v>
      </c>
      <c r="G32" s="19">
        <f aca="true" t="shared" si="47" ref="G32:G54">C32</f>
        <v>14</v>
      </c>
      <c r="H32" s="17">
        <f t="shared" si="27"/>
        <v>11</v>
      </c>
      <c r="I32" s="17">
        <f t="shared" si="28"/>
        <v>2</v>
      </c>
      <c r="J32" s="20">
        <f t="shared" si="29"/>
        <v>7</v>
      </c>
      <c r="K32" s="19">
        <f t="shared" si="30"/>
        <v>14</v>
      </c>
      <c r="L32" s="17">
        <f t="shared" si="31"/>
        <v>11</v>
      </c>
      <c r="M32" s="17">
        <f t="shared" si="32"/>
        <v>2</v>
      </c>
      <c r="N32" s="20">
        <f t="shared" si="33"/>
        <v>7</v>
      </c>
      <c r="O32" s="19">
        <f t="shared" si="34"/>
        <v>14</v>
      </c>
      <c r="P32" s="17">
        <f t="shared" si="35"/>
        <v>11</v>
      </c>
      <c r="Q32" s="17">
        <f t="shared" si="36"/>
        <v>2</v>
      </c>
      <c r="R32" s="20">
        <f t="shared" si="37"/>
        <v>7</v>
      </c>
      <c r="S32" s="19">
        <f t="shared" si="38"/>
        <v>14</v>
      </c>
      <c r="T32" s="17">
        <f t="shared" si="39"/>
        <v>11</v>
      </c>
      <c r="U32" s="17">
        <f t="shared" si="40"/>
        <v>2</v>
      </c>
      <c r="V32" s="20">
        <f t="shared" si="41"/>
        <v>7</v>
      </c>
      <c r="W32" s="19">
        <f t="shared" si="42"/>
        <v>14</v>
      </c>
      <c r="X32" s="17">
        <f t="shared" si="43"/>
        <v>11</v>
      </c>
      <c r="Y32" s="17">
        <f t="shared" si="44"/>
        <v>2</v>
      </c>
      <c r="Z32" s="20">
        <f t="shared" si="45"/>
        <v>7</v>
      </c>
      <c r="AR32" s="12">
        <v>143</v>
      </c>
      <c r="AS32" s="5">
        <v>122</v>
      </c>
      <c r="AT32" s="5">
        <v>11</v>
      </c>
      <c r="AU32" s="13">
        <v>14</v>
      </c>
      <c r="AV32" s="12">
        <v>95</v>
      </c>
      <c r="AW32" s="5">
        <v>74</v>
      </c>
      <c r="AX32" s="5">
        <v>59</v>
      </c>
      <c r="AY32" s="13">
        <v>62</v>
      </c>
      <c r="AZ32" s="12">
        <v>47</v>
      </c>
      <c r="BA32" s="5">
        <v>26</v>
      </c>
      <c r="BB32" s="5">
        <v>107</v>
      </c>
      <c r="BC32" s="13">
        <v>110</v>
      </c>
    </row>
    <row r="33" spans="1:55" ht="12.75">
      <c r="A33">
        <f t="shared" si="46"/>
        <v>204</v>
      </c>
      <c r="C33" s="26">
        <v>4</v>
      </c>
      <c r="D33" s="27">
        <v>5</v>
      </c>
      <c r="E33" s="27">
        <v>16</v>
      </c>
      <c r="F33" s="28">
        <v>9</v>
      </c>
      <c r="G33" s="19">
        <f t="shared" si="47"/>
        <v>4</v>
      </c>
      <c r="H33" s="17">
        <f t="shared" si="27"/>
        <v>5</v>
      </c>
      <c r="I33" s="17">
        <f t="shared" si="28"/>
        <v>16</v>
      </c>
      <c r="J33" s="20">
        <f t="shared" si="29"/>
        <v>9</v>
      </c>
      <c r="K33" s="19">
        <f t="shared" si="30"/>
        <v>4</v>
      </c>
      <c r="L33" s="17">
        <f t="shared" si="31"/>
        <v>5</v>
      </c>
      <c r="M33" s="17">
        <f t="shared" si="32"/>
        <v>16</v>
      </c>
      <c r="N33" s="20">
        <f t="shared" si="33"/>
        <v>9</v>
      </c>
      <c r="O33" s="19">
        <f t="shared" si="34"/>
        <v>4</v>
      </c>
      <c r="P33" s="17">
        <f t="shared" si="35"/>
        <v>5</v>
      </c>
      <c r="Q33" s="17">
        <f t="shared" si="36"/>
        <v>16</v>
      </c>
      <c r="R33" s="20">
        <f t="shared" si="37"/>
        <v>9</v>
      </c>
      <c r="S33" s="19">
        <f t="shared" si="38"/>
        <v>4</v>
      </c>
      <c r="T33" s="17">
        <f t="shared" si="39"/>
        <v>5</v>
      </c>
      <c r="U33" s="17">
        <f t="shared" si="40"/>
        <v>16</v>
      </c>
      <c r="V33" s="20">
        <f t="shared" si="41"/>
        <v>9</v>
      </c>
      <c r="W33" s="19">
        <f t="shared" si="42"/>
        <v>4</v>
      </c>
      <c r="X33" s="17">
        <f t="shared" si="43"/>
        <v>5</v>
      </c>
      <c r="Y33" s="17">
        <f t="shared" si="44"/>
        <v>16</v>
      </c>
      <c r="Z33" s="20">
        <f t="shared" si="45"/>
        <v>9</v>
      </c>
      <c r="AR33" s="12">
        <v>12</v>
      </c>
      <c r="AS33" s="5">
        <v>13</v>
      </c>
      <c r="AT33" s="5">
        <v>144</v>
      </c>
      <c r="AU33" s="13">
        <v>121</v>
      </c>
      <c r="AV33" s="12">
        <v>60</v>
      </c>
      <c r="AW33" s="5">
        <v>61</v>
      </c>
      <c r="AX33" s="5">
        <v>96</v>
      </c>
      <c r="AY33" s="13">
        <v>73</v>
      </c>
      <c r="AZ33" s="12">
        <v>108</v>
      </c>
      <c r="BA33" s="5">
        <v>109</v>
      </c>
      <c r="BB33" s="5">
        <v>48</v>
      </c>
      <c r="BC33" s="13">
        <v>25</v>
      </c>
    </row>
    <row r="34" spans="1:55" ht="13.5" thickBot="1">
      <c r="A34">
        <f t="shared" si="46"/>
        <v>204</v>
      </c>
      <c r="C34" s="29">
        <v>15</v>
      </c>
      <c r="D34" s="30">
        <v>10</v>
      </c>
      <c r="E34" s="30">
        <v>3</v>
      </c>
      <c r="F34" s="31">
        <v>6</v>
      </c>
      <c r="G34" s="3">
        <f t="shared" si="47"/>
        <v>15</v>
      </c>
      <c r="H34" s="21">
        <f t="shared" si="27"/>
        <v>10</v>
      </c>
      <c r="I34" s="21">
        <f t="shared" si="28"/>
        <v>3</v>
      </c>
      <c r="J34" s="4">
        <f t="shared" si="29"/>
        <v>6</v>
      </c>
      <c r="K34" s="3">
        <f t="shared" si="30"/>
        <v>15</v>
      </c>
      <c r="L34" s="21">
        <f t="shared" si="31"/>
        <v>10</v>
      </c>
      <c r="M34" s="21">
        <f t="shared" si="32"/>
        <v>3</v>
      </c>
      <c r="N34" s="4">
        <f t="shared" si="33"/>
        <v>6</v>
      </c>
      <c r="O34" s="3">
        <f t="shared" si="34"/>
        <v>15</v>
      </c>
      <c r="P34" s="21">
        <f t="shared" si="35"/>
        <v>10</v>
      </c>
      <c r="Q34" s="21">
        <f t="shared" si="36"/>
        <v>3</v>
      </c>
      <c r="R34" s="4">
        <f t="shared" si="37"/>
        <v>6</v>
      </c>
      <c r="S34" s="3">
        <f t="shared" si="38"/>
        <v>15</v>
      </c>
      <c r="T34" s="21">
        <f t="shared" si="39"/>
        <v>10</v>
      </c>
      <c r="U34" s="21">
        <f t="shared" si="40"/>
        <v>3</v>
      </c>
      <c r="V34" s="4">
        <f t="shared" si="41"/>
        <v>6</v>
      </c>
      <c r="W34" s="3">
        <f t="shared" si="42"/>
        <v>15</v>
      </c>
      <c r="X34" s="21">
        <f t="shared" si="43"/>
        <v>10</v>
      </c>
      <c r="Y34" s="21">
        <f t="shared" si="44"/>
        <v>3</v>
      </c>
      <c r="Z34" s="4">
        <f t="shared" si="45"/>
        <v>6</v>
      </c>
      <c r="AR34" s="14">
        <v>134</v>
      </c>
      <c r="AS34" s="15">
        <v>131</v>
      </c>
      <c r="AT34" s="15">
        <v>2</v>
      </c>
      <c r="AU34" s="16">
        <v>23</v>
      </c>
      <c r="AV34" s="14">
        <v>86</v>
      </c>
      <c r="AW34" s="15">
        <v>83</v>
      </c>
      <c r="AX34" s="15">
        <v>50</v>
      </c>
      <c r="AY34" s="16">
        <v>71</v>
      </c>
      <c r="AZ34" s="14">
        <v>38</v>
      </c>
      <c r="BA34" s="15">
        <v>35</v>
      </c>
      <c r="BB34" s="15">
        <v>98</v>
      </c>
      <c r="BC34" s="16">
        <v>119</v>
      </c>
    </row>
    <row r="35" spans="1:55" ht="12.75">
      <c r="A35">
        <f t="shared" si="46"/>
        <v>204</v>
      </c>
      <c r="C35" s="1">
        <f aca="true" t="shared" si="48" ref="C35:F54">C31</f>
        <v>1</v>
      </c>
      <c r="D35" s="18">
        <f t="shared" si="48"/>
        <v>8</v>
      </c>
      <c r="E35" s="18">
        <f t="shared" si="48"/>
        <v>13</v>
      </c>
      <c r="F35" s="2">
        <f t="shared" si="48"/>
        <v>12</v>
      </c>
      <c r="G35" s="1">
        <f t="shared" si="47"/>
        <v>1</v>
      </c>
      <c r="H35" s="18">
        <f t="shared" si="27"/>
        <v>8</v>
      </c>
      <c r="I35" s="18">
        <f t="shared" si="28"/>
        <v>13</v>
      </c>
      <c r="J35" s="2">
        <f t="shared" si="29"/>
        <v>12</v>
      </c>
      <c r="K35" s="1">
        <f t="shared" si="30"/>
        <v>1</v>
      </c>
      <c r="L35" s="18">
        <f t="shared" si="31"/>
        <v>8</v>
      </c>
      <c r="M35" s="18">
        <f t="shared" si="32"/>
        <v>13</v>
      </c>
      <c r="N35" s="2">
        <f t="shared" si="33"/>
        <v>12</v>
      </c>
      <c r="O35" s="1">
        <f t="shared" si="34"/>
        <v>1</v>
      </c>
      <c r="P35" s="18">
        <f t="shared" si="35"/>
        <v>8</v>
      </c>
      <c r="Q35" s="18">
        <f t="shared" si="36"/>
        <v>13</v>
      </c>
      <c r="R35" s="2">
        <f t="shared" si="37"/>
        <v>12</v>
      </c>
      <c r="S35" s="1">
        <f t="shared" si="38"/>
        <v>1</v>
      </c>
      <c r="T35" s="18">
        <f t="shared" si="39"/>
        <v>8</v>
      </c>
      <c r="U35" s="18">
        <f t="shared" si="40"/>
        <v>13</v>
      </c>
      <c r="V35" s="2">
        <f t="shared" si="41"/>
        <v>12</v>
      </c>
      <c r="W35" s="1">
        <f t="shared" si="42"/>
        <v>1</v>
      </c>
      <c r="X35" s="18">
        <f t="shared" si="43"/>
        <v>8</v>
      </c>
      <c r="Y35" s="18">
        <f t="shared" si="44"/>
        <v>13</v>
      </c>
      <c r="Z35" s="2">
        <f t="shared" si="45"/>
        <v>12</v>
      </c>
      <c r="AR35" s="9">
        <v>5</v>
      </c>
      <c r="AS35" s="10">
        <v>20</v>
      </c>
      <c r="AT35" s="10">
        <v>137</v>
      </c>
      <c r="AU35" s="11">
        <v>128</v>
      </c>
      <c r="AV35" s="9">
        <v>53</v>
      </c>
      <c r="AW35" s="10">
        <v>68</v>
      </c>
      <c r="AX35" s="10">
        <v>89</v>
      </c>
      <c r="AY35" s="11">
        <v>80</v>
      </c>
      <c r="AZ35" s="9">
        <v>101</v>
      </c>
      <c r="BA35" s="10">
        <v>116</v>
      </c>
      <c r="BB35" s="10">
        <v>41</v>
      </c>
      <c r="BC35" s="11">
        <v>32</v>
      </c>
    </row>
    <row r="36" spans="1:55" ht="12.75">
      <c r="A36">
        <f t="shared" si="46"/>
        <v>204</v>
      </c>
      <c r="C36" s="19">
        <f t="shared" si="48"/>
        <v>14</v>
      </c>
      <c r="D36" s="17">
        <f t="shared" si="48"/>
        <v>11</v>
      </c>
      <c r="E36" s="17">
        <f t="shared" si="48"/>
        <v>2</v>
      </c>
      <c r="F36" s="20">
        <f t="shared" si="48"/>
        <v>7</v>
      </c>
      <c r="G36" s="19">
        <f t="shared" si="47"/>
        <v>14</v>
      </c>
      <c r="H36" s="17">
        <f t="shared" si="27"/>
        <v>11</v>
      </c>
      <c r="I36" s="17">
        <f t="shared" si="28"/>
        <v>2</v>
      </c>
      <c r="J36" s="20">
        <f t="shared" si="29"/>
        <v>7</v>
      </c>
      <c r="K36" s="19">
        <f t="shared" si="30"/>
        <v>14</v>
      </c>
      <c r="L36" s="17">
        <f t="shared" si="31"/>
        <v>11</v>
      </c>
      <c r="M36" s="17">
        <f t="shared" si="32"/>
        <v>2</v>
      </c>
      <c r="N36" s="20">
        <f t="shared" si="33"/>
        <v>7</v>
      </c>
      <c r="O36" s="19">
        <f t="shared" si="34"/>
        <v>14</v>
      </c>
      <c r="P36" s="17">
        <f t="shared" si="35"/>
        <v>11</v>
      </c>
      <c r="Q36" s="17">
        <f t="shared" si="36"/>
        <v>2</v>
      </c>
      <c r="R36" s="20">
        <f t="shared" si="37"/>
        <v>7</v>
      </c>
      <c r="S36" s="19">
        <f t="shared" si="38"/>
        <v>14</v>
      </c>
      <c r="T36" s="17">
        <f t="shared" si="39"/>
        <v>11</v>
      </c>
      <c r="U36" s="17">
        <f t="shared" si="40"/>
        <v>2</v>
      </c>
      <c r="V36" s="20">
        <f t="shared" si="41"/>
        <v>7</v>
      </c>
      <c r="W36" s="19">
        <f t="shared" si="42"/>
        <v>14</v>
      </c>
      <c r="X36" s="17">
        <f t="shared" si="43"/>
        <v>11</v>
      </c>
      <c r="Y36" s="17">
        <f t="shared" si="44"/>
        <v>2</v>
      </c>
      <c r="Z36" s="20">
        <f t="shared" si="45"/>
        <v>7</v>
      </c>
      <c r="AR36" s="12">
        <v>139</v>
      </c>
      <c r="AS36" s="5">
        <v>126</v>
      </c>
      <c r="AT36" s="5">
        <v>7</v>
      </c>
      <c r="AU36" s="13">
        <v>18</v>
      </c>
      <c r="AV36" s="12">
        <v>91</v>
      </c>
      <c r="AW36" s="5">
        <v>78</v>
      </c>
      <c r="AX36" s="5">
        <v>55</v>
      </c>
      <c r="AY36" s="13">
        <v>66</v>
      </c>
      <c r="AZ36" s="12">
        <v>43</v>
      </c>
      <c r="BA36" s="5">
        <v>30</v>
      </c>
      <c r="BB36" s="5">
        <v>103</v>
      </c>
      <c r="BC36" s="13">
        <v>114</v>
      </c>
    </row>
    <row r="37" spans="1:55" ht="12.75">
      <c r="A37">
        <f t="shared" si="46"/>
        <v>204</v>
      </c>
      <c r="C37" s="19">
        <f t="shared" si="48"/>
        <v>4</v>
      </c>
      <c r="D37" s="17">
        <f t="shared" si="48"/>
        <v>5</v>
      </c>
      <c r="E37" s="17">
        <f t="shared" si="48"/>
        <v>16</v>
      </c>
      <c r="F37" s="20">
        <f t="shared" si="48"/>
        <v>9</v>
      </c>
      <c r="G37" s="19">
        <f t="shared" si="47"/>
        <v>4</v>
      </c>
      <c r="H37" s="17">
        <f t="shared" si="27"/>
        <v>5</v>
      </c>
      <c r="I37" s="17">
        <f t="shared" si="28"/>
        <v>16</v>
      </c>
      <c r="J37" s="20">
        <f t="shared" si="29"/>
        <v>9</v>
      </c>
      <c r="K37" s="19">
        <f t="shared" si="30"/>
        <v>4</v>
      </c>
      <c r="L37" s="17">
        <f t="shared" si="31"/>
        <v>5</v>
      </c>
      <c r="M37" s="17">
        <f t="shared" si="32"/>
        <v>16</v>
      </c>
      <c r="N37" s="20">
        <f t="shared" si="33"/>
        <v>9</v>
      </c>
      <c r="O37" s="19">
        <f t="shared" si="34"/>
        <v>4</v>
      </c>
      <c r="P37" s="17">
        <f t="shared" si="35"/>
        <v>5</v>
      </c>
      <c r="Q37" s="17">
        <f t="shared" si="36"/>
        <v>16</v>
      </c>
      <c r="R37" s="20">
        <f t="shared" si="37"/>
        <v>9</v>
      </c>
      <c r="S37" s="19">
        <f t="shared" si="38"/>
        <v>4</v>
      </c>
      <c r="T37" s="17">
        <f t="shared" si="39"/>
        <v>5</v>
      </c>
      <c r="U37" s="17">
        <f t="shared" si="40"/>
        <v>16</v>
      </c>
      <c r="V37" s="20">
        <f t="shared" si="41"/>
        <v>9</v>
      </c>
      <c r="W37" s="19">
        <f t="shared" si="42"/>
        <v>4</v>
      </c>
      <c r="X37" s="17">
        <f t="shared" si="43"/>
        <v>5</v>
      </c>
      <c r="Y37" s="17">
        <f t="shared" si="44"/>
        <v>16</v>
      </c>
      <c r="Z37" s="20">
        <f t="shared" si="45"/>
        <v>9</v>
      </c>
      <c r="AR37" s="12">
        <v>8</v>
      </c>
      <c r="AS37" s="5">
        <v>17</v>
      </c>
      <c r="AT37" s="5">
        <v>140</v>
      </c>
      <c r="AU37" s="13">
        <v>125</v>
      </c>
      <c r="AV37" s="12">
        <v>56</v>
      </c>
      <c r="AW37" s="5">
        <v>65</v>
      </c>
      <c r="AX37" s="5">
        <v>92</v>
      </c>
      <c r="AY37" s="13">
        <v>77</v>
      </c>
      <c r="AZ37" s="12">
        <v>104</v>
      </c>
      <c r="BA37" s="5">
        <v>113</v>
      </c>
      <c r="BB37" s="5">
        <v>44</v>
      </c>
      <c r="BC37" s="13">
        <v>29</v>
      </c>
    </row>
    <row r="38" spans="1:55" ht="13.5" thickBot="1">
      <c r="A38">
        <f t="shared" si="46"/>
        <v>204</v>
      </c>
      <c r="C38" s="3">
        <f t="shared" si="48"/>
        <v>15</v>
      </c>
      <c r="D38" s="21">
        <f t="shared" si="48"/>
        <v>10</v>
      </c>
      <c r="E38" s="21">
        <f t="shared" si="48"/>
        <v>3</v>
      </c>
      <c r="F38" s="4">
        <f t="shared" si="48"/>
        <v>6</v>
      </c>
      <c r="G38" s="3">
        <f t="shared" si="47"/>
        <v>15</v>
      </c>
      <c r="H38" s="21">
        <f t="shared" si="27"/>
        <v>10</v>
      </c>
      <c r="I38" s="21">
        <f t="shared" si="28"/>
        <v>3</v>
      </c>
      <c r="J38" s="4">
        <f t="shared" si="29"/>
        <v>6</v>
      </c>
      <c r="K38" s="3">
        <f t="shared" si="30"/>
        <v>15</v>
      </c>
      <c r="L38" s="21">
        <f t="shared" si="31"/>
        <v>10</v>
      </c>
      <c r="M38" s="21">
        <f t="shared" si="32"/>
        <v>3</v>
      </c>
      <c r="N38" s="4">
        <f t="shared" si="33"/>
        <v>6</v>
      </c>
      <c r="O38" s="3">
        <f t="shared" si="34"/>
        <v>15</v>
      </c>
      <c r="P38" s="21">
        <f t="shared" si="35"/>
        <v>10</v>
      </c>
      <c r="Q38" s="21">
        <f t="shared" si="36"/>
        <v>3</v>
      </c>
      <c r="R38" s="4">
        <f t="shared" si="37"/>
        <v>6</v>
      </c>
      <c r="S38" s="3">
        <f t="shared" si="38"/>
        <v>15</v>
      </c>
      <c r="T38" s="21">
        <f t="shared" si="39"/>
        <v>10</v>
      </c>
      <c r="U38" s="21">
        <f t="shared" si="40"/>
        <v>3</v>
      </c>
      <c r="V38" s="4">
        <f t="shared" si="41"/>
        <v>6</v>
      </c>
      <c r="W38" s="3">
        <f t="shared" si="42"/>
        <v>15</v>
      </c>
      <c r="X38" s="21">
        <f t="shared" si="43"/>
        <v>10</v>
      </c>
      <c r="Y38" s="21">
        <f t="shared" si="44"/>
        <v>3</v>
      </c>
      <c r="Z38" s="4">
        <f t="shared" si="45"/>
        <v>6</v>
      </c>
      <c r="AR38" s="14">
        <v>138</v>
      </c>
      <c r="AS38" s="15">
        <v>127</v>
      </c>
      <c r="AT38" s="15">
        <v>6</v>
      </c>
      <c r="AU38" s="16">
        <v>19</v>
      </c>
      <c r="AV38" s="14">
        <v>90</v>
      </c>
      <c r="AW38" s="15">
        <v>79</v>
      </c>
      <c r="AX38" s="15">
        <v>54</v>
      </c>
      <c r="AY38" s="16">
        <v>67</v>
      </c>
      <c r="AZ38" s="14">
        <v>42</v>
      </c>
      <c r="BA38" s="15">
        <v>31</v>
      </c>
      <c r="BB38" s="15">
        <v>102</v>
      </c>
      <c r="BC38" s="16">
        <v>115</v>
      </c>
    </row>
    <row r="39" spans="1:55" ht="12.75">
      <c r="A39">
        <f t="shared" si="46"/>
        <v>204</v>
      </c>
      <c r="C39" s="1">
        <f t="shared" si="48"/>
        <v>1</v>
      </c>
      <c r="D39" s="18">
        <f t="shared" si="48"/>
        <v>8</v>
      </c>
      <c r="E39" s="18">
        <f t="shared" si="48"/>
        <v>13</v>
      </c>
      <c r="F39" s="2">
        <f t="shared" si="48"/>
        <v>12</v>
      </c>
      <c r="G39" s="1">
        <f t="shared" si="47"/>
        <v>1</v>
      </c>
      <c r="H39" s="18">
        <f t="shared" si="27"/>
        <v>8</v>
      </c>
      <c r="I39" s="18">
        <f t="shared" si="28"/>
        <v>13</v>
      </c>
      <c r="J39" s="2">
        <f t="shared" si="29"/>
        <v>12</v>
      </c>
      <c r="K39" s="1">
        <f t="shared" si="30"/>
        <v>1</v>
      </c>
      <c r="L39" s="18">
        <f t="shared" si="31"/>
        <v>8</v>
      </c>
      <c r="M39" s="18">
        <f t="shared" si="32"/>
        <v>13</v>
      </c>
      <c r="N39" s="2">
        <f t="shared" si="33"/>
        <v>12</v>
      </c>
      <c r="O39" s="1">
        <f t="shared" si="34"/>
        <v>1</v>
      </c>
      <c r="P39" s="18">
        <f t="shared" si="35"/>
        <v>8</v>
      </c>
      <c r="Q39" s="18">
        <f t="shared" si="36"/>
        <v>13</v>
      </c>
      <c r="R39" s="2">
        <f t="shared" si="37"/>
        <v>12</v>
      </c>
      <c r="S39" s="1">
        <f t="shared" si="38"/>
        <v>1</v>
      </c>
      <c r="T39" s="18">
        <f t="shared" si="39"/>
        <v>8</v>
      </c>
      <c r="U39" s="18">
        <f t="shared" si="40"/>
        <v>13</v>
      </c>
      <c r="V39" s="2">
        <f t="shared" si="41"/>
        <v>12</v>
      </c>
      <c r="W39" s="1">
        <f t="shared" si="42"/>
        <v>1</v>
      </c>
      <c r="X39" s="18">
        <f t="shared" si="43"/>
        <v>8</v>
      </c>
      <c r="Y39" s="18">
        <f t="shared" si="44"/>
        <v>13</v>
      </c>
      <c r="Z39" s="2">
        <f t="shared" si="45"/>
        <v>12</v>
      </c>
      <c r="AR39" s="9">
        <v>9</v>
      </c>
      <c r="AS39" s="10">
        <v>16</v>
      </c>
      <c r="AT39" s="10">
        <v>141</v>
      </c>
      <c r="AU39" s="11">
        <v>124</v>
      </c>
      <c r="AV39" s="9">
        <v>57</v>
      </c>
      <c r="AW39" s="10">
        <v>64</v>
      </c>
      <c r="AX39" s="10">
        <v>93</v>
      </c>
      <c r="AY39" s="11">
        <v>76</v>
      </c>
      <c r="AZ39" s="9">
        <v>105</v>
      </c>
      <c r="BA39" s="10">
        <v>112</v>
      </c>
      <c r="BB39" s="10">
        <v>45</v>
      </c>
      <c r="BC39" s="11">
        <v>28</v>
      </c>
    </row>
    <row r="40" spans="1:55" ht="12.75">
      <c r="A40">
        <f t="shared" si="46"/>
        <v>204</v>
      </c>
      <c r="C40" s="19">
        <f t="shared" si="48"/>
        <v>14</v>
      </c>
      <c r="D40" s="17">
        <f t="shared" si="48"/>
        <v>11</v>
      </c>
      <c r="E40" s="17">
        <f t="shared" si="48"/>
        <v>2</v>
      </c>
      <c r="F40" s="20">
        <f t="shared" si="48"/>
        <v>7</v>
      </c>
      <c r="G40" s="19">
        <f t="shared" si="47"/>
        <v>14</v>
      </c>
      <c r="H40" s="17">
        <f t="shared" si="27"/>
        <v>11</v>
      </c>
      <c r="I40" s="17">
        <f t="shared" si="28"/>
        <v>2</v>
      </c>
      <c r="J40" s="20">
        <f t="shared" si="29"/>
        <v>7</v>
      </c>
      <c r="K40" s="19">
        <f t="shared" si="30"/>
        <v>14</v>
      </c>
      <c r="L40" s="17">
        <f t="shared" si="31"/>
        <v>11</v>
      </c>
      <c r="M40" s="17">
        <f t="shared" si="32"/>
        <v>2</v>
      </c>
      <c r="N40" s="20">
        <f t="shared" si="33"/>
        <v>7</v>
      </c>
      <c r="O40" s="19">
        <f t="shared" si="34"/>
        <v>14</v>
      </c>
      <c r="P40" s="17">
        <f t="shared" si="35"/>
        <v>11</v>
      </c>
      <c r="Q40" s="17">
        <f t="shared" si="36"/>
        <v>2</v>
      </c>
      <c r="R40" s="20">
        <f t="shared" si="37"/>
        <v>7</v>
      </c>
      <c r="S40" s="19">
        <f t="shared" si="38"/>
        <v>14</v>
      </c>
      <c r="T40" s="17">
        <f t="shared" si="39"/>
        <v>11</v>
      </c>
      <c r="U40" s="17">
        <f t="shared" si="40"/>
        <v>2</v>
      </c>
      <c r="V40" s="20">
        <f t="shared" si="41"/>
        <v>7</v>
      </c>
      <c r="W40" s="19">
        <f t="shared" si="42"/>
        <v>14</v>
      </c>
      <c r="X40" s="17">
        <f t="shared" si="43"/>
        <v>11</v>
      </c>
      <c r="Y40" s="17">
        <f t="shared" si="44"/>
        <v>2</v>
      </c>
      <c r="Z40" s="20">
        <f t="shared" si="45"/>
        <v>7</v>
      </c>
      <c r="AR40" s="12">
        <v>135</v>
      </c>
      <c r="AS40" s="5">
        <v>130</v>
      </c>
      <c r="AT40" s="5">
        <v>3</v>
      </c>
      <c r="AU40" s="13">
        <v>22</v>
      </c>
      <c r="AV40" s="12">
        <v>87</v>
      </c>
      <c r="AW40" s="5">
        <v>82</v>
      </c>
      <c r="AX40" s="5">
        <v>51</v>
      </c>
      <c r="AY40" s="13">
        <v>70</v>
      </c>
      <c r="AZ40" s="12">
        <v>39</v>
      </c>
      <c r="BA40" s="5">
        <v>34</v>
      </c>
      <c r="BB40" s="5">
        <v>99</v>
      </c>
      <c r="BC40" s="13">
        <v>118</v>
      </c>
    </row>
    <row r="41" spans="1:55" ht="12.75">
      <c r="A41">
        <f t="shared" si="46"/>
        <v>204</v>
      </c>
      <c r="C41" s="19">
        <f t="shared" si="48"/>
        <v>4</v>
      </c>
      <c r="D41" s="17">
        <f t="shared" si="48"/>
        <v>5</v>
      </c>
      <c r="E41" s="17">
        <f t="shared" si="48"/>
        <v>16</v>
      </c>
      <c r="F41" s="20">
        <f t="shared" si="48"/>
        <v>9</v>
      </c>
      <c r="G41" s="19">
        <f t="shared" si="47"/>
        <v>4</v>
      </c>
      <c r="H41" s="17">
        <f t="shared" si="27"/>
        <v>5</v>
      </c>
      <c r="I41" s="17">
        <f t="shared" si="28"/>
        <v>16</v>
      </c>
      <c r="J41" s="20">
        <f t="shared" si="29"/>
        <v>9</v>
      </c>
      <c r="K41" s="19">
        <f t="shared" si="30"/>
        <v>4</v>
      </c>
      <c r="L41" s="17">
        <f t="shared" si="31"/>
        <v>5</v>
      </c>
      <c r="M41" s="17">
        <f t="shared" si="32"/>
        <v>16</v>
      </c>
      <c r="N41" s="20">
        <f t="shared" si="33"/>
        <v>9</v>
      </c>
      <c r="O41" s="19">
        <f t="shared" si="34"/>
        <v>4</v>
      </c>
      <c r="P41" s="17">
        <f t="shared" si="35"/>
        <v>5</v>
      </c>
      <c r="Q41" s="17">
        <f t="shared" si="36"/>
        <v>16</v>
      </c>
      <c r="R41" s="20">
        <f t="shared" si="37"/>
        <v>9</v>
      </c>
      <c r="S41" s="19">
        <f t="shared" si="38"/>
        <v>4</v>
      </c>
      <c r="T41" s="17">
        <f t="shared" si="39"/>
        <v>5</v>
      </c>
      <c r="U41" s="17">
        <f t="shared" si="40"/>
        <v>16</v>
      </c>
      <c r="V41" s="20">
        <f t="shared" si="41"/>
        <v>9</v>
      </c>
      <c r="W41" s="19">
        <f t="shared" si="42"/>
        <v>4</v>
      </c>
      <c r="X41" s="17">
        <f t="shared" si="43"/>
        <v>5</v>
      </c>
      <c r="Y41" s="17">
        <f t="shared" si="44"/>
        <v>16</v>
      </c>
      <c r="Z41" s="20">
        <f t="shared" si="45"/>
        <v>9</v>
      </c>
      <c r="AR41" s="12">
        <v>4</v>
      </c>
      <c r="AS41" s="5">
        <v>21</v>
      </c>
      <c r="AT41" s="5">
        <v>136</v>
      </c>
      <c r="AU41" s="13">
        <v>129</v>
      </c>
      <c r="AV41" s="12">
        <v>52</v>
      </c>
      <c r="AW41" s="5">
        <v>69</v>
      </c>
      <c r="AX41" s="5">
        <v>88</v>
      </c>
      <c r="AY41" s="13">
        <v>81</v>
      </c>
      <c r="AZ41" s="12">
        <v>100</v>
      </c>
      <c r="BA41" s="5">
        <v>117</v>
      </c>
      <c r="BB41" s="5">
        <v>40</v>
      </c>
      <c r="BC41" s="13">
        <v>33</v>
      </c>
    </row>
    <row r="42" spans="1:55" ht="13.5" thickBot="1">
      <c r="A42">
        <f t="shared" si="46"/>
        <v>204</v>
      </c>
      <c r="C42" s="3">
        <f t="shared" si="48"/>
        <v>15</v>
      </c>
      <c r="D42" s="21">
        <f t="shared" si="48"/>
        <v>10</v>
      </c>
      <c r="E42" s="21">
        <f t="shared" si="48"/>
        <v>3</v>
      </c>
      <c r="F42" s="4">
        <f t="shared" si="48"/>
        <v>6</v>
      </c>
      <c r="G42" s="3">
        <f t="shared" si="47"/>
        <v>15</v>
      </c>
      <c r="H42" s="21">
        <f t="shared" si="27"/>
        <v>10</v>
      </c>
      <c r="I42" s="21">
        <f t="shared" si="28"/>
        <v>3</v>
      </c>
      <c r="J42" s="4">
        <f t="shared" si="29"/>
        <v>6</v>
      </c>
      <c r="K42" s="3">
        <f t="shared" si="30"/>
        <v>15</v>
      </c>
      <c r="L42" s="21">
        <f t="shared" si="31"/>
        <v>10</v>
      </c>
      <c r="M42" s="21">
        <f t="shared" si="32"/>
        <v>3</v>
      </c>
      <c r="N42" s="4">
        <f t="shared" si="33"/>
        <v>6</v>
      </c>
      <c r="O42" s="3">
        <f t="shared" si="34"/>
        <v>15</v>
      </c>
      <c r="P42" s="21">
        <f t="shared" si="35"/>
        <v>10</v>
      </c>
      <c r="Q42" s="21">
        <f t="shared" si="36"/>
        <v>3</v>
      </c>
      <c r="R42" s="4">
        <f t="shared" si="37"/>
        <v>6</v>
      </c>
      <c r="S42" s="3">
        <f t="shared" si="38"/>
        <v>15</v>
      </c>
      <c r="T42" s="21">
        <f t="shared" si="39"/>
        <v>10</v>
      </c>
      <c r="U42" s="21">
        <f t="shared" si="40"/>
        <v>3</v>
      </c>
      <c r="V42" s="4">
        <f t="shared" si="41"/>
        <v>6</v>
      </c>
      <c r="W42" s="3">
        <f t="shared" si="42"/>
        <v>15</v>
      </c>
      <c r="X42" s="21">
        <f t="shared" si="43"/>
        <v>10</v>
      </c>
      <c r="Y42" s="21">
        <f t="shared" si="44"/>
        <v>3</v>
      </c>
      <c r="Z42" s="4">
        <f t="shared" si="45"/>
        <v>6</v>
      </c>
      <c r="AR42" s="14">
        <v>142</v>
      </c>
      <c r="AS42" s="15">
        <v>123</v>
      </c>
      <c r="AT42" s="15">
        <v>10</v>
      </c>
      <c r="AU42" s="16">
        <v>15</v>
      </c>
      <c r="AV42" s="14">
        <v>94</v>
      </c>
      <c r="AW42" s="15">
        <v>75</v>
      </c>
      <c r="AX42" s="15">
        <v>58</v>
      </c>
      <c r="AY42" s="16">
        <v>63</v>
      </c>
      <c r="AZ42" s="14">
        <v>46</v>
      </c>
      <c r="BA42" s="15">
        <v>27</v>
      </c>
      <c r="BB42" s="15">
        <v>106</v>
      </c>
      <c r="BC42" s="16">
        <v>111</v>
      </c>
    </row>
    <row r="43" spans="1:26" ht="12.75">
      <c r="A43">
        <f t="shared" si="46"/>
        <v>204</v>
      </c>
      <c r="C43" s="1">
        <f t="shared" si="48"/>
        <v>1</v>
      </c>
      <c r="D43" s="18">
        <f t="shared" si="48"/>
        <v>8</v>
      </c>
      <c r="E43" s="18">
        <f t="shared" si="48"/>
        <v>13</v>
      </c>
      <c r="F43" s="2">
        <f t="shared" si="48"/>
        <v>12</v>
      </c>
      <c r="G43" s="1">
        <f t="shared" si="47"/>
        <v>1</v>
      </c>
      <c r="H43" s="18">
        <f t="shared" si="27"/>
        <v>8</v>
      </c>
      <c r="I43" s="18">
        <f t="shared" si="28"/>
        <v>13</v>
      </c>
      <c r="J43" s="2">
        <f t="shared" si="29"/>
        <v>12</v>
      </c>
      <c r="K43" s="1">
        <f t="shared" si="30"/>
        <v>1</v>
      </c>
      <c r="L43" s="18">
        <f t="shared" si="31"/>
        <v>8</v>
      </c>
      <c r="M43" s="18">
        <f t="shared" si="32"/>
        <v>13</v>
      </c>
      <c r="N43" s="2">
        <f t="shared" si="33"/>
        <v>12</v>
      </c>
      <c r="O43" s="1">
        <f t="shared" si="34"/>
        <v>1</v>
      </c>
      <c r="P43" s="18">
        <f t="shared" si="35"/>
        <v>8</v>
      </c>
      <c r="Q43" s="18">
        <f t="shared" si="36"/>
        <v>13</v>
      </c>
      <c r="R43" s="2">
        <f t="shared" si="37"/>
        <v>12</v>
      </c>
      <c r="S43" s="1">
        <f t="shared" si="38"/>
        <v>1</v>
      </c>
      <c r="T43" s="18">
        <f t="shared" si="39"/>
        <v>8</v>
      </c>
      <c r="U43" s="18">
        <f t="shared" si="40"/>
        <v>13</v>
      </c>
      <c r="V43" s="2">
        <f t="shared" si="41"/>
        <v>12</v>
      </c>
      <c r="W43" s="1">
        <f t="shared" si="42"/>
        <v>1</v>
      </c>
      <c r="X43" s="18">
        <f t="shared" si="43"/>
        <v>8</v>
      </c>
      <c r="Y43" s="18">
        <f t="shared" si="44"/>
        <v>13</v>
      </c>
      <c r="Z43" s="2">
        <f t="shared" si="45"/>
        <v>12</v>
      </c>
    </row>
    <row r="44" spans="1:26" ht="12.75">
      <c r="A44">
        <f t="shared" si="46"/>
        <v>204</v>
      </c>
      <c r="C44" s="19">
        <f t="shared" si="48"/>
        <v>14</v>
      </c>
      <c r="D44" s="17">
        <f t="shared" si="48"/>
        <v>11</v>
      </c>
      <c r="E44" s="17">
        <f t="shared" si="48"/>
        <v>2</v>
      </c>
      <c r="F44" s="20">
        <f t="shared" si="48"/>
        <v>7</v>
      </c>
      <c r="G44" s="19">
        <f t="shared" si="47"/>
        <v>14</v>
      </c>
      <c r="H44" s="17">
        <f t="shared" si="27"/>
        <v>11</v>
      </c>
      <c r="I44" s="17">
        <f t="shared" si="28"/>
        <v>2</v>
      </c>
      <c r="J44" s="20">
        <f t="shared" si="29"/>
        <v>7</v>
      </c>
      <c r="K44" s="19">
        <f t="shared" si="30"/>
        <v>14</v>
      </c>
      <c r="L44" s="17">
        <f t="shared" si="31"/>
        <v>11</v>
      </c>
      <c r="M44" s="17">
        <f t="shared" si="32"/>
        <v>2</v>
      </c>
      <c r="N44" s="20">
        <f t="shared" si="33"/>
        <v>7</v>
      </c>
      <c r="O44" s="19">
        <f t="shared" si="34"/>
        <v>14</v>
      </c>
      <c r="P44" s="17">
        <f t="shared" si="35"/>
        <v>11</v>
      </c>
      <c r="Q44" s="17">
        <f t="shared" si="36"/>
        <v>2</v>
      </c>
      <c r="R44" s="20">
        <f t="shared" si="37"/>
        <v>7</v>
      </c>
      <c r="S44" s="19">
        <f t="shared" si="38"/>
        <v>14</v>
      </c>
      <c r="T44" s="17">
        <f t="shared" si="39"/>
        <v>11</v>
      </c>
      <c r="U44" s="17">
        <f t="shared" si="40"/>
        <v>2</v>
      </c>
      <c r="V44" s="20">
        <f t="shared" si="41"/>
        <v>7</v>
      </c>
      <c r="W44" s="19">
        <f t="shared" si="42"/>
        <v>14</v>
      </c>
      <c r="X44" s="17">
        <f t="shared" si="43"/>
        <v>11</v>
      </c>
      <c r="Y44" s="17">
        <f t="shared" si="44"/>
        <v>2</v>
      </c>
      <c r="Z44" s="20">
        <f t="shared" si="45"/>
        <v>7</v>
      </c>
    </row>
    <row r="45" spans="1:26" ht="12.75">
      <c r="A45">
        <f t="shared" si="46"/>
        <v>204</v>
      </c>
      <c r="C45" s="19">
        <f t="shared" si="48"/>
        <v>4</v>
      </c>
      <c r="D45" s="17">
        <f t="shared" si="48"/>
        <v>5</v>
      </c>
      <c r="E45" s="17">
        <f t="shared" si="48"/>
        <v>16</v>
      </c>
      <c r="F45" s="20">
        <f t="shared" si="48"/>
        <v>9</v>
      </c>
      <c r="G45" s="19">
        <f t="shared" si="47"/>
        <v>4</v>
      </c>
      <c r="H45" s="17">
        <f t="shared" si="27"/>
        <v>5</v>
      </c>
      <c r="I45" s="17">
        <f t="shared" si="28"/>
        <v>16</v>
      </c>
      <c r="J45" s="20">
        <f t="shared" si="29"/>
        <v>9</v>
      </c>
      <c r="K45" s="19">
        <f t="shared" si="30"/>
        <v>4</v>
      </c>
      <c r="L45" s="17">
        <f t="shared" si="31"/>
        <v>5</v>
      </c>
      <c r="M45" s="17">
        <f t="shared" si="32"/>
        <v>16</v>
      </c>
      <c r="N45" s="20">
        <f t="shared" si="33"/>
        <v>9</v>
      </c>
      <c r="O45" s="19">
        <f t="shared" si="34"/>
        <v>4</v>
      </c>
      <c r="P45" s="17">
        <f t="shared" si="35"/>
        <v>5</v>
      </c>
      <c r="Q45" s="17">
        <f t="shared" si="36"/>
        <v>16</v>
      </c>
      <c r="R45" s="20">
        <f t="shared" si="37"/>
        <v>9</v>
      </c>
      <c r="S45" s="19">
        <f t="shared" si="38"/>
        <v>4</v>
      </c>
      <c r="T45" s="17">
        <f t="shared" si="39"/>
        <v>5</v>
      </c>
      <c r="U45" s="17">
        <f t="shared" si="40"/>
        <v>16</v>
      </c>
      <c r="V45" s="20">
        <f t="shared" si="41"/>
        <v>9</v>
      </c>
      <c r="W45" s="19">
        <f t="shared" si="42"/>
        <v>4</v>
      </c>
      <c r="X45" s="17">
        <f t="shared" si="43"/>
        <v>5</v>
      </c>
      <c r="Y45" s="17">
        <f t="shared" si="44"/>
        <v>16</v>
      </c>
      <c r="Z45" s="20">
        <f t="shared" si="45"/>
        <v>9</v>
      </c>
    </row>
    <row r="46" spans="1:26" ht="13.5" thickBot="1">
      <c r="A46">
        <f t="shared" si="46"/>
        <v>204</v>
      </c>
      <c r="C46" s="3">
        <f t="shared" si="48"/>
        <v>15</v>
      </c>
      <c r="D46" s="21">
        <f t="shared" si="48"/>
        <v>10</v>
      </c>
      <c r="E46" s="21">
        <f t="shared" si="48"/>
        <v>3</v>
      </c>
      <c r="F46" s="4">
        <f t="shared" si="48"/>
        <v>6</v>
      </c>
      <c r="G46" s="3">
        <f t="shared" si="47"/>
        <v>15</v>
      </c>
      <c r="H46" s="21">
        <f t="shared" si="27"/>
        <v>10</v>
      </c>
      <c r="I46" s="21">
        <f t="shared" si="28"/>
        <v>3</v>
      </c>
      <c r="J46" s="4">
        <f t="shared" si="29"/>
        <v>6</v>
      </c>
      <c r="K46" s="3">
        <f t="shared" si="30"/>
        <v>15</v>
      </c>
      <c r="L46" s="21">
        <f t="shared" si="31"/>
        <v>10</v>
      </c>
      <c r="M46" s="21">
        <f t="shared" si="32"/>
        <v>3</v>
      </c>
      <c r="N46" s="4">
        <f t="shared" si="33"/>
        <v>6</v>
      </c>
      <c r="O46" s="3">
        <f t="shared" si="34"/>
        <v>15</v>
      </c>
      <c r="P46" s="21">
        <f t="shared" si="35"/>
        <v>10</v>
      </c>
      <c r="Q46" s="21">
        <f t="shared" si="36"/>
        <v>3</v>
      </c>
      <c r="R46" s="4">
        <f t="shared" si="37"/>
        <v>6</v>
      </c>
      <c r="S46" s="3">
        <f t="shared" si="38"/>
        <v>15</v>
      </c>
      <c r="T46" s="21">
        <f t="shared" si="39"/>
        <v>10</v>
      </c>
      <c r="U46" s="21">
        <f t="shared" si="40"/>
        <v>3</v>
      </c>
      <c r="V46" s="4">
        <f t="shared" si="41"/>
        <v>6</v>
      </c>
      <c r="W46" s="3">
        <f t="shared" si="42"/>
        <v>15</v>
      </c>
      <c r="X46" s="21">
        <f t="shared" si="43"/>
        <v>10</v>
      </c>
      <c r="Y46" s="21">
        <f t="shared" si="44"/>
        <v>3</v>
      </c>
      <c r="Z46" s="4">
        <f t="shared" si="45"/>
        <v>6</v>
      </c>
    </row>
    <row r="47" spans="1:26" ht="12.75">
      <c r="A47">
        <f t="shared" si="46"/>
        <v>204</v>
      </c>
      <c r="C47" s="1">
        <f t="shared" si="48"/>
        <v>1</v>
      </c>
      <c r="D47" s="18">
        <f t="shared" si="48"/>
        <v>8</v>
      </c>
      <c r="E47" s="18">
        <f t="shared" si="48"/>
        <v>13</v>
      </c>
      <c r="F47" s="2">
        <f t="shared" si="48"/>
        <v>12</v>
      </c>
      <c r="G47" s="1">
        <f t="shared" si="47"/>
        <v>1</v>
      </c>
      <c r="H47" s="18">
        <f t="shared" si="27"/>
        <v>8</v>
      </c>
      <c r="I47" s="18">
        <f t="shared" si="28"/>
        <v>13</v>
      </c>
      <c r="J47" s="2">
        <f t="shared" si="29"/>
        <v>12</v>
      </c>
      <c r="K47" s="1">
        <f t="shared" si="30"/>
        <v>1</v>
      </c>
      <c r="L47" s="18">
        <f t="shared" si="31"/>
        <v>8</v>
      </c>
      <c r="M47" s="18">
        <f t="shared" si="32"/>
        <v>13</v>
      </c>
      <c r="N47" s="2">
        <f t="shared" si="33"/>
        <v>12</v>
      </c>
      <c r="O47" s="1">
        <f t="shared" si="34"/>
        <v>1</v>
      </c>
      <c r="P47" s="18">
        <f t="shared" si="35"/>
        <v>8</v>
      </c>
      <c r="Q47" s="18">
        <f t="shared" si="36"/>
        <v>13</v>
      </c>
      <c r="R47" s="2">
        <f t="shared" si="37"/>
        <v>12</v>
      </c>
      <c r="S47" s="1">
        <f t="shared" si="38"/>
        <v>1</v>
      </c>
      <c r="T47" s="18">
        <f t="shared" si="39"/>
        <v>8</v>
      </c>
      <c r="U47" s="18">
        <f t="shared" si="40"/>
        <v>13</v>
      </c>
      <c r="V47" s="2">
        <f t="shared" si="41"/>
        <v>12</v>
      </c>
      <c r="W47" s="1">
        <f t="shared" si="42"/>
        <v>1</v>
      </c>
      <c r="X47" s="18">
        <f t="shared" si="43"/>
        <v>8</v>
      </c>
      <c r="Y47" s="18">
        <f t="shared" si="44"/>
        <v>13</v>
      </c>
      <c r="Z47" s="2">
        <f t="shared" si="45"/>
        <v>12</v>
      </c>
    </row>
    <row r="48" spans="1:26" ht="12.75">
      <c r="A48">
        <f t="shared" si="46"/>
        <v>204</v>
      </c>
      <c r="C48" s="19">
        <f t="shared" si="48"/>
        <v>14</v>
      </c>
      <c r="D48" s="17">
        <f t="shared" si="48"/>
        <v>11</v>
      </c>
      <c r="E48" s="17">
        <f t="shared" si="48"/>
        <v>2</v>
      </c>
      <c r="F48" s="20">
        <f t="shared" si="48"/>
        <v>7</v>
      </c>
      <c r="G48" s="19">
        <f t="shared" si="47"/>
        <v>14</v>
      </c>
      <c r="H48" s="17">
        <f t="shared" si="27"/>
        <v>11</v>
      </c>
      <c r="I48" s="17">
        <f t="shared" si="28"/>
        <v>2</v>
      </c>
      <c r="J48" s="20">
        <f t="shared" si="29"/>
        <v>7</v>
      </c>
      <c r="K48" s="19">
        <f t="shared" si="30"/>
        <v>14</v>
      </c>
      <c r="L48" s="17">
        <f t="shared" si="31"/>
        <v>11</v>
      </c>
      <c r="M48" s="17">
        <f t="shared" si="32"/>
        <v>2</v>
      </c>
      <c r="N48" s="20">
        <f t="shared" si="33"/>
        <v>7</v>
      </c>
      <c r="O48" s="19">
        <f t="shared" si="34"/>
        <v>14</v>
      </c>
      <c r="P48" s="17">
        <f t="shared" si="35"/>
        <v>11</v>
      </c>
      <c r="Q48" s="17">
        <f t="shared" si="36"/>
        <v>2</v>
      </c>
      <c r="R48" s="20">
        <f t="shared" si="37"/>
        <v>7</v>
      </c>
      <c r="S48" s="19">
        <f t="shared" si="38"/>
        <v>14</v>
      </c>
      <c r="T48" s="17">
        <f t="shared" si="39"/>
        <v>11</v>
      </c>
      <c r="U48" s="17">
        <f t="shared" si="40"/>
        <v>2</v>
      </c>
      <c r="V48" s="20">
        <f t="shared" si="41"/>
        <v>7</v>
      </c>
      <c r="W48" s="19">
        <f t="shared" si="42"/>
        <v>14</v>
      </c>
      <c r="X48" s="17">
        <f t="shared" si="43"/>
        <v>11</v>
      </c>
      <c r="Y48" s="17">
        <f t="shared" si="44"/>
        <v>2</v>
      </c>
      <c r="Z48" s="20">
        <f t="shared" si="45"/>
        <v>7</v>
      </c>
    </row>
    <row r="49" spans="1:26" ht="12.75">
      <c r="A49">
        <f t="shared" si="46"/>
        <v>204</v>
      </c>
      <c r="C49" s="19">
        <f t="shared" si="48"/>
        <v>4</v>
      </c>
      <c r="D49" s="17">
        <f t="shared" si="48"/>
        <v>5</v>
      </c>
      <c r="E49" s="17">
        <f t="shared" si="48"/>
        <v>16</v>
      </c>
      <c r="F49" s="20">
        <f t="shared" si="48"/>
        <v>9</v>
      </c>
      <c r="G49" s="19">
        <f t="shared" si="47"/>
        <v>4</v>
      </c>
      <c r="H49" s="17">
        <f t="shared" si="27"/>
        <v>5</v>
      </c>
      <c r="I49" s="17">
        <f t="shared" si="28"/>
        <v>16</v>
      </c>
      <c r="J49" s="20">
        <f t="shared" si="29"/>
        <v>9</v>
      </c>
      <c r="K49" s="19">
        <f t="shared" si="30"/>
        <v>4</v>
      </c>
      <c r="L49" s="17">
        <f t="shared" si="31"/>
        <v>5</v>
      </c>
      <c r="M49" s="17">
        <f t="shared" si="32"/>
        <v>16</v>
      </c>
      <c r="N49" s="20">
        <f t="shared" si="33"/>
        <v>9</v>
      </c>
      <c r="O49" s="19">
        <f t="shared" si="34"/>
        <v>4</v>
      </c>
      <c r="P49" s="17">
        <f t="shared" si="35"/>
        <v>5</v>
      </c>
      <c r="Q49" s="17">
        <f t="shared" si="36"/>
        <v>16</v>
      </c>
      <c r="R49" s="20">
        <f t="shared" si="37"/>
        <v>9</v>
      </c>
      <c r="S49" s="19">
        <f t="shared" si="38"/>
        <v>4</v>
      </c>
      <c r="T49" s="17">
        <f t="shared" si="39"/>
        <v>5</v>
      </c>
      <c r="U49" s="17">
        <f t="shared" si="40"/>
        <v>16</v>
      </c>
      <c r="V49" s="20">
        <f t="shared" si="41"/>
        <v>9</v>
      </c>
      <c r="W49" s="19">
        <f t="shared" si="42"/>
        <v>4</v>
      </c>
      <c r="X49" s="17">
        <f t="shared" si="43"/>
        <v>5</v>
      </c>
      <c r="Y49" s="17">
        <f t="shared" si="44"/>
        <v>16</v>
      </c>
      <c r="Z49" s="20">
        <f t="shared" si="45"/>
        <v>9</v>
      </c>
    </row>
    <row r="50" spans="1:26" ht="13.5" thickBot="1">
      <c r="A50">
        <f t="shared" si="46"/>
        <v>204</v>
      </c>
      <c r="C50" s="3">
        <f t="shared" si="48"/>
        <v>15</v>
      </c>
      <c r="D50" s="21">
        <f t="shared" si="48"/>
        <v>10</v>
      </c>
      <c r="E50" s="21">
        <f t="shared" si="48"/>
        <v>3</v>
      </c>
      <c r="F50" s="4">
        <f t="shared" si="48"/>
        <v>6</v>
      </c>
      <c r="G50" s="3">
        <f t="shared" si="47"/>
        <v>15</v>
      </c>
      <c r="H50" s="21">
        <f t="shared" si="27"/>
        <v>10</v>
      </c>
      <c r="I50" s="21">
        <f t="shared" si="28"/>
        <v>3</v>
      </c>
      <c r="J50" s="4">
        <f t="shared" si="29"/>
        <v>6</v>
      </c>
      <c r="K50" s="3">
        <f t="shared" si="30"/>
        <v>15</v>
      </c>
      <c r="L50" s="21">
        <f t="shared" si="31"/>
        <v>10</v>
      </c>
      <c r="M50" s="21">
        <f t="shared" si="32"/>
        <v>3</v>
      </c>
      <c r="N50" s="4">
        <f t="shared" si="33"/>
        <v>6</v>
      </c>
      <c r="O50" s="3">
        <f t="shared" si="34"/>
        <v>15</v>
      </c>
      <c r="P50" s="21">
        <f t="shared" si="35"/>
        <v>10</v>
      </c>
      <c r="Q50" s="21">
        <f t="shared" si="36"/>
        <v>3</v>
      </c>
      <c r="R50" s="4">
        <f t="shared" si="37"/>
        <v>6</v>
      </c>
      <c r="S50" s="3">
        <f t="shared" si="38"/>
        <v>15</v>
      </c>
      <c r="T50" s="21">
        <f t="shared" si="39"/>
        <v>10</v>
      </c>
      <c r="U50" s="21">
        <f t="shared" si="40"/>
        <v>3</v>
      </c>
      <c r="V50" s="4">
        <f t="shared" si="41"/>
        <v>6</v>
      </c>
      <c r="W50" s="3">
        <f t="shared" si="42"/>
        <v>15</v>
      </c>
      <c r="X50" s="21">
        <f t="shared" si="43"/>
        <v>10</v>
      </c>
      <c r="Y50" s="21">
        <f t="shared" si="44"/>
        <v>3</v>
      </c>
      <c r="Z50" s="4">
        <f t="shared" si="45"/>
        <v>6</v>
      </c>
    </row>
    <row r="51" spans="1:26" ht="12.75">
      <c r="A51">
        <f t="shared" si="46"/>
        <v>204</v>
      </c>
      <c r="C51" s="1">
        <f t="shared" si="48"/>
        <v>1</v>
      </c>
      <c r="D51" s="18">
        <f t="shared" si="48"/>
        <v>8</v>
      </c>
      <c r="E51" s="18">
        <f t="shared" si="48"/>
        <v>13</v>
      </c>
      <c r="F51" s="2">
        <f t="shared" si="48"/>
        <v>12</v>
      </c>
      <c r="G51" s="1">
        <f t="shared" si="47"/>
        <v>1</v>
      </c>
      <c r="H51" s="18">
        <f t="shared" si="27"/>
        <v>8</v>
      </c>
      <c r="I51" s="18">
        <f t="shared" si="28"/>
        <v>13</v>
      </c>
      <c r="J51" s="2">
        <f t="shared" si="29"/>
        <v>12</v>
      </c>
      <c r="K51" s="1">
        <f t="shared" si="30"/>
        <v>1</v>
      </c>
      <c r="L51" s="18">
        <f t="shared" si="31"/>
        <v>8</v>
      </c>
      <c r="M51" s="18">
        <f t="shared" si="32"/>
        <v>13</v>
      </c>
      <c r="N51" s="2">
        <f t="shared" si="33"/>
        <v>12</v>
      </c>
      <c r="O51" s="1">
        <f t="shared" si="34"/>
        <v>1</v>
      </c>
      <c r="P51" s="18">
        <f t="shared" si="35"/>
        <v>8</v>
      </c>
      <c r="Q51" s="18">
        <f t="shared" si="36"/>
        <v>13</v>
      </c>
      <c r="R51" s="2">
        <f t="shared" si="37"/>
        <v>12</v>
      </c>
      <c r="S51" s="1">
        <f t="shared" si="38"/>
        <v>1</v>
      </c>
      <c r="T51" s="18">
        <f t="shared" si="39"/>
        <v>8</v>
      </c>
      <c r="U51" s="18">
        <f t="shared" si="40"/>
        <v>13</v>
      </c>
      <c r="V51" s="2">
        <f t="shared" si="41"/>
        <v>12</v>
      </c>
      <c r="W51" s="1">
        <f t="shared" si="42"/>
        <v>1</v>
      </c>
      <c r="X51" s="18">
        <f t="shared" si="43"/>
        <v>8</v>
      </c>
      <c r="Y51" s="18">
        <f t="shared" si="44"/>
        <v>13</v>
      </c>
      <c r="Z51" s="2">
        <f t="shared" si="45"/>
        <v>12</v>
      </c>
    </row>
    <row r="52" spans="1:26" ht="12.75">
      <c r="A52">
        <f t="shared" si="46"/>
        <v>204</v>
      </c>
      <c r="C52" s="19">
        <f t="shared" si="48"/>
        <v>14</v>
      </c>
      <c r="D52" s="17">
        <f t="shared" si="48"/>
        <v>11</v>
      </c>
      <c r="E52" s="17">
        <f t="shared" si="48"/>
        <v>2</v>
      </c>
      <c r="F52" s="20">
        <f t="shared" si="48"/>
        <v>7</v>
      </c>
      <c r="G52" s="19">
        <f t="shared" si="47"/>
        <v>14</v>
      </c>
      <c r="H52" s="17">
        <f t="shared" si="27"/>
        <v>11</v>
      </c>
      <c r="I52" s="17">
        <f t="shared" si="28"/>
        <v>2</v>
      </c>
      <c r="J52" s="20">
        <f t="shared" si="29"/>
        <v>7</v>
      </c>
      <c r="K52" s="19">
        <f t="shared" si="30"/>
        <v>14</v>
      </c>
      <c r="L52" s="17">
        <f t="shared" si="31"/>
        <v>11</v>
      </c>
      <c r="M52" s="17">
        <f t="shared" si="32"/>
        <v>2</v>
      </c>
      <c r="N52" s="20">
        <f t="shared" si="33"/>
        <v>7</v>
      </c>
      <c r="O52" s="19">
        <f t="shared" si="34"/>
        <v>14</v>
      </c>
      <c r="P52" s="17">
        <f t="shared" si="35"/>
        <v>11</v>
      </c>
      <c r="Q52" s="17">
        <f t="shared" si="36"/>
        <v>2</v>
      </c>
      <c r="R52" s="20">
        <f t="shared" si="37"/>
        <v>7</v>
      </c>
      <c r="S52" s="19">
        <f t="shared" si="38"/>
        <v>14</v>
      </c>
      <c r="T52" s="17">
        <f t="shared" si="39"/>
        <v>11</v>
      </c>
      <c r="U52" s="17">
        <f t="shared" si="40"/>
        <v>2</v>
      </c>
      <c r="V52" s="20">
        <f t="shared" si="41"/>
        <v>7</v>
      </c>
      <c r="W52" s="19">
        <f t="shared" si="42"/>
        <v>14</v>
      </c>
      <c r="X52" s="17">
        <f t="shared" si="43"/>
        <v>11</v>
      </c>
      <c r="Y52" s="17">
        <f t="shared" si="44"/>
        <v>2</v>
      </c>
      <c r="Z52" s="20">
        <f t="shared" si="45"/>
        <v>7</v>
      </c>
    </row>
    <row r="53" spans="1:26" ht="12.75">
      <c r="A53">
        <f t="shared" si="46"/>
        <v>204</v>
      </c>
      <c r="C53" s="19">
        <f t="shared" si="48"/>
        <v>4</v>
      </c>
      <c r="D53" s="17">
        <f t="shared" si="48"/>
        <v>5</v>
      </c>
      <c r="E53" s="17">
        <f t="shared" si="48"/>
        <v>16</v>
      </c>
      <c r="F53" s="20">
        <f t="shared" si="48"/>
        <v>9</v>
      </c>
      <c r="G53" s="19">
        <f t="shared" si="47"/>
        <v>4</v>
      </c>
      <c r="H53" s="17">
        <f t="shared" si="27"/>
        <v>5</v>
      </c>
      <c r="I53" s="17">
        <f t="shared" si="28"/>
        <v>16</v>
      </c>
      <c r="J53" s="20">
        <f t="shared" si="29"/>
        <v>9</v>
      </c>
      <c r="K53" s="19">
        <f t="shared" si="30"/>
        <v>4</v>
      </c>
      <c r="L53" s="17">
        <f t="shared" si="31"/>
        <v>5</v>
      </c>
      <c r="M53" s="17">
        <f t="shared" si="32"/>
        <v>16</v>
      </c>
      <c r="N53" s="20">
        <f t="shared" si="33"/>
        <v>9</v>
      </c>
      <c r="O53" s="19">
        <f t="shared" si="34"/>
        <v>4</v>
      </c>
      <c r="P53" s="17">
        <f t="shared" si="35"/>
        <v>5</v>
      </c>
      <c r="Q53" s="17">
        <f t="shared" si="36"/>
        <v>16</v>
      </c>
      <c r="R53" s="20">
        <f t="shared" si="37"/>
        <v>9</v>
      </c>
      <c r="S53" s="19">
        <f t="shared" si="38"/>
        <v>4</v>
      </c>
      <c r="T53" s="17">
        <f t="shared" si="39"/>
        <v>5</v>
      </c>
      <c r="U53" s="17">
        <f t="shared" si="40"/>
        <v>16</v>
      </c>
      <c r="V53" s="20">
        <f t="shared" si="41"/>
        <v>9</v>
      </c>
      <c r="W53" s="19">
        <f t="shared" si="42"/>
        <v>4</v>
      </c>
      <c r="X53" s="17">
        <f t="shared" si="43"/>
        <v>5</v>
      </c>
      <c r="Y53" s="17">
        <f t="shared" si="44"/>
        <v>16</v>
      </c>
      <c r="Z53" s="20">
        <f t="shared" si="45"/>
        <v>9</v>
      </c>
    </row>
    <row r="54" spans="1:26" ht="13.5" thickBot="1">
      <c r="A54">
        <f t="shared" si="46"/>
        <v>204</v>
      </c>
      <c r="C54" s="3">
        <f t="shared" si="48"/>
        <v>15</v>
      </c>
      <c r="D54" s="21">
        <f t="shared" si="48"/>
        <v>10</v>
      </c>
      <c r="E54" s="21">
        <f t="shared" si="48"/>
        <v>3</v>
      </c>
      <c r="F54" s="4">
        <f t="shared" si="48"/>
        <v>6</v>
      </c>
      <c r="G54" s="3">
        <f t="shared" si="47"/>
        <v>15</v>
      </c>
      <c r="H54" s="21">
        <f t="shared" si="27"/>
        <v>10</v>
      </c>
      <c r="I54" s="21">
        <f t="shared" si="28"/>
        <v>3</v>
      </c>
      <c r="J54" s="4">
        <f t="shared" si="29"/>
        <v>6</v>
      </c>
      <c r="K54" s="3">
        <f t="shared" si="30"/>
        <v>15</v>
      </c>
      <c r="L54" s="21">
        <f t="shared" si="31"/>
        <v>10</v>
      </c>
      <c r="M54" s="21">
        <f t="shared" si="32"/>
        <v>3</v>
      </c>
      <c r="N54" s="4">
        <f t="shared" si="33"/>
        <v>6</v>
      </c>
      <c r="O54" s="3">
        <f t="shared" si="34"/>
        <v>15</v>
      </c>
      <c r="P54" s="21">
        <f t="shared" si="35"/>
        <v>10</v>
      </c>
      <c r="Q54" s="21">
        <f t="shared" si="36"/>
        <v>3</v>
      </c>
      <c r="R54" s="4">
        <f t="shared" si="37"/>
        <v>6</v>
      </c>
      <c r="S54" s="3">
        <f t="shared" si="38"/>
        <v>15</v>
      </c>
      <c r="T54" s="21">
        <f t="shared" si="39"/>
        <v>10</v>
      </c>
      <c r="U54" s="21">
        <f t="shared" si="40"/>
        <v>3</v>
      </c>
      <c r="V54" s="4">
        <f t="shared" si="41"/>
        <v>6</v>
      </c>
      <c r="W54" s="3">
        <f t="shared" si="42"/>
        <v>15</v>
      </c>
      <c r="X54" s="21">
        <f t="shared" si="43"/>
        <v>10</v>
      </c>
      <c r="Y54" s="21">
        <f t="shared" si="44"/>
        <v>3</v>
      </c>
      <c r="Z54" s="4">
        <f t="shared" si="45"/>
        <v>6</v>
      </c>
    </row>
    <row r="57" spans="3:26" ht="12.75">
      <c r="C57">
        <f>SUM(C59:C82)</f>
        <v>444</v>
      </c>
      <c r="D57">
        <f aca="true" t="shared" si="49" ref="D57:Z57">SUM(D59:D82)</f>
        <v>444</v>
      </c>
      <c r="E57">
        <f t="shared" si="49"/>
        <v>444</v>
      </c>
      <c r="F57">
        <f t="shared" si="49"/>
        <v>444</v>
      </c>
      <c r="G57">
        <f t="shared" si="49"/>
        <v>444</v>
      </c>
      <c r="H57">
        <f t="shared" si="49"/>
        <v>444</v>
      </c>
      <c r="I57">
        <f t="shared" si="49"/>
        <v>444</v>
      </c>
      <c r="J57">
        <f t="shared" si="49"/>
        <v>444</v>
      </c>
      <c r="K57">
        <f t="shared" si="49"/>
        <v>444</v>
      </c>
      <c r="L57">
        <f t="shared" si="49"/>
        <v>444</v>
      </c>
      <c r="M57">
        <f t="shared" si="49"/>
        <v>444</v>
      </c>
      <c r="N57">
        <f t="shared" si="49"/>
        <v>444</v>
      </c>
      <c r="O57">
        <f t="shared" si="49"/>
        <v>444</v>
      </c>
      <c r="P57">
        <f t="shared" si="49"/>
        <v>444</v>
      </c>
      <c r="Q57">
        <f t="shared" si="49"/>
        <v>444</v>
      </c>
      <c r="R57">
        <f t="shared" si="49"/>
        <v>444</v>
      </c>
      <c r="S57">
        <f t="shared" si="49"/>
        <v>444</v>
      </c>
      <c r="T57">
        <f t="shared" si="49"/>
        <v>444</v>
      </c>
      <c r="U57">
        <f t="shared" si="49"/>
        <v>444</v>
      </c>
      <c r="V57">
        <f t="shared" si="49"/>
        <v>444</v>
      </c>
      <c r="W57">
        <f t="shared" si="49"/>
        <v>444</v>
      </c>
      <c r="X57">
        <f t="shared" si="49"/>
        <v>444</v>
      </c>
      <c r="Y57">
        <f t="shared" si="49"/>
        <v>444</v>
      </c>
      <c r="Z57">
        <f t="shared" si="49"/>
        <v>444</v>
      </c>
    </row>
    <row r="58" spans="2:27" ht="13.5" thickBot="1">
      <c r="B58">
        <f>C59+D60+E61+F62+G63+H64+I65+J66+K67+L68+M69+N70+O71+P72+Q73+R74+S75+T76+U77+V78+W79+X80+Y81+Z82</f>
        <v>444</v>
      </c>
      <c r="AA58">
        <f>Z59+Y60+X61+W62+V63+U64+T65+S66+R67+Q68+P69+O70+N71+M72+L73+K74+J75+I76+H77+G78+F79+E80+D81+C82</f>
        <v>444</v>
      </c>
    </row>
    <row r="59" spans="1:34" ht="12.75">
      <c r="A59">
        <f>SUM(C59:Z59)</f>
        <v>444</v>
      </c>
      <c r="C59" s="23">
        <f>AC59</f>
        <v>8</v>
      </c>
      <c r="D59" s="18">
        <f aca="true" t="shared" si="50" ref="D59:F82">C59</f>
        <v>8</v>
      </c>
      <c r="E59" s="18">
        <f t="shared" si="50"/>
        <v>8</v>
      </c>
      <c r="F59" s="2">
        <f t="shared" si="50"/>
        <v>8</v>
      </c>
      <c r="G59" s="23">
        <f>AD59</f>
        <v>5</v>
      </c>
      <c r="H59" s="18">
        <f aca="true" t="shared" si="51" ref="H59:J82">G59</f>
        <v>5</v>
      </c>
      <c r="I59" s="18">
        <f t="shared" si="51"/>
        <v>5</v>
      </c>
      <c r="J59" s="2">
        <f t="shared" si="51"/>
        <v>5</v>
      </c>
      <c r="K59" s="23">
        <f>AE59</f>
        <v>36</v>
      </c>
      <c r="L59" s="18">
        <f aca="true" t="shared" si="52" ref="L59:N82">K59</f>
        <v>36</v>
      </c>
      <c r="M59" s="18">
        <f t="shared" si="52"/>
        <v>36</v>
      </c>
      <c r="N59" s="2">
        <f t="shared" si="52"/>
        <v>36</v>
      </c>
      <c r="O59" s="23">
        <f>AF59</f>
        <v>33</v>
      </c>
      <c r="P59" s="18">
        <f aca="true" t="shared" si="53" ref="P59:R82">O59</f>
        <v>33</v>
      </c>
      <c r="Q59" s="18">
        <f t="shared" si="53"/>
        <v>33</v>
      </c>
      <c r="R59" s="2">
        <f t="shared" si="53"/>
        <v>33</v>
      </c>
      <c r="S59" s="23">
        <f>AG59</f>
        <v>16</v>
      </c>
      <c r="T59" s="18">
        <f>S59</f>
        <v>16</v>
      </c>
      <c r="U59" s="18">
        <f>T59</f>
        <v>16</v>
      </c>
      <c r="V59" s="2">
        <f>U59</f>
        <v>16</v>
      </c>
      <c r="W59" s="23">
        <f>AH59</f>
        <v>13</v>
      </c>
      <c r="X59" s="18">
        <f aca="true" t="shared" si="54" ref="X59:Z80">W59</f>
        <v>13</v>
      </c>
      <c r="Y59" s="18">
        <f t="shared" si="54"/>
        <v>13</v>
      </c>
      <c r="Z59" s="2">
        <f t="shared" si="54"/>
        <v>13</v>
      </c>
      <c r="AC59" s="23">
        <v>8</v>
      </c>
      <c r="AD59" s="24">
        <v>5</v>
      </c>
      <c r="AE59" s="24">
        <v>36</v>
      </c>
      <c r="AF59" s="24">
        <v>33</v>
      </c>
      <c r="AG59" s="24">
        <v>16</v>
      </c>
      <c r="AH59" s="25">
        <v>13</v>
      </c>
    </row>
    <row r="60" spans="1:34" ht="12.75">
      <c r="A60">
        <f aca="true" t="shared" si="55" ref="A60:A82">SUM(C60:Z60)</f>
        <v>444</v>
      </c>
      <c r="C60" s="19">
        <f>C59</f>
        <v>8</v>
      </c>
      <c r="D60" s="17">
        <f t="shared" si="50"/>
        <v>8</v>
      </c>
      <c r="E60" s="17">
        <f t="shared" si="50"/>
        <v>8</v>
      </c>
      <c r="F60" s="20">
        <f t="shared" si="50"/>
        <v>8</v>
      </c>
      <c r="G60" s="19">
        <f>G59</f>
        <v>5</v>
      </c>
      <c r="H60" s="17">
        <f t="shared" si="51"/>
        <v>5</v>
      </c>
      <c r="I60" s="17">
        <f t="shared" si="51"/>
        <v>5</v>
      </c>
      <c r="J60" s="20">
        <f t="shared" si="51"/>
        <v>5</v>
      </c>
      <c r="K60" s="19">
        <f>K59</f>
        <v>36</v>
      </c>
      <c r="L60" s="17">
        <f t="shared" si="52"/>
        <v>36</v>
      </c>
      <c r="M60" s="17">
        <f t="shared" si="52"/>
        <v>36</v>
      </c>
      <c r="N60" s="20">
        <f t="shared" si="52"/>
        <v>36</v>
      </c>
      <c r="O60" s="19">
        <f>O59</f>
        <v>33</v>
      </c>
      <c r="P60" s="17">
        <f t="shared" si="53"/>
        <v>33</v>
      </c>
      <c r="Q60" s="17">
        <f t="shared" si="53"/>
        <v>33</v>
      </c>
      <c r="R60" s="20">
        <f t="shared" si="53"/>
        <v>33</v>
      </c>
      <c r="S60" s="19">
        <f>S59</f>
        <v>16</v>
      </c>
      <c r="T60" s="17">
        <f aca="true" t="shared" si="56" ref="T60:V62">S60</f>
        <v>16</v>
      </c>
      <c r="U60" s="17">
        <f t="shared" si="56"/>
        <v>16</v>
      </c>
      <c r="V60" s="20">
        <f t="shared" si="56"/>
        <v>16</v>
      </c>
      <c r="W60" s="19">
        <f>W59</f>
        <v>13</v>
      </c>
      <c r="X60" s="17">
        <f t="shared" si="54"/>
        <v>13</v>
      </c>
      <c r="Y60" s="17">
        <f t="shared" si="54"/>
        <v>13</v>
      </c>
      <c r="Z60" s="20">
        <f t="shared" si="54"/>
        <v>13</v>
      </c>
      <c r="AC60" s="26">
        <v>6</v>
      </c>
      <c r="AD60" s="27">
        <v>7</v>
      </c>
      <c r="AE60" s="27">
        <v>34</v>
      </c>
      <c r="AF60" s="27">
        <v>35</v>
      </c>
      <c r="AG60" s="27">
        <v>14</v>
      </c>
      <c r="AH60" s="28">
        <v>15</v>
      </c>
    </row>
    <row r="61" spans="1:34" ht="12.75">
      <c r="A61">
        <f t="shared" si="55"/>
        <v>444</v>
      </c>
      <c r="C61" s="19">
        <f>C60</f>
        <v>8</v>
      </c>
      <c r="D61" s="17">
        <f t="shared" si="50"/>
        <v>8</v>
      </c>
      <c r="E61" s="17">
        <f t="shared" si="50"/>
        <v>8</v>
      </c>
      <c r="F61" s="20">
        <f t="shared" si="50"/>
        <v>8</v>
      </c>
      <c r="G61" s="19">
        <f>G60</f>
        <v>5</v>
      </c>
      <c r="H61" s="17">
        <f t="shared" si="51"/>
        <v>5</v>
      </c>
      <c r="I61" s="17">
        <f t="shared" si="51"/>
        <v>5</v>
      </c>
      <c r="J61" s="20">
        <f t="shared" si="51"/>
        <v>5</v>
      </c>
      <c r="K61" s="19">
        <f>K60</f>
        <v>36</v>
      </c>
      <c r="L61" s="17">
        <f t="shared" si="52"/>
        <v>36</v>
      </c>
      <c r="M61" s="17">
        <f t="shared" si="52"/>
        <v>36</v>
      </c>
      <c r="N61" s="20">
        <f t="shared" si="52"/>
        <v>36</v>
      </c>
      <c r="O61" s="19">
        <f>O60</f>
        <v>33</v>
      </c>
      <c r="P61" s="17">
        <f t="shared" si="53"/>
        <v>33</v>
      </c>
      <c r="Q61" s="17">
        <f t="shared" si="53"/>
        <v>33</v>
      </c>
      <c r="R61" s="20">
        <f t="shared" si="53"/>
        <v>33</v>
      </c>
      <c r="S61" s="19">
        <f>S60</f>
        <v>16</v>
      </c>
      <c r="T61" s="17">
        <f t="shared" si="56"/>
        <v>16</v>
      </c>
      <c r="U61" s="17">
        <f t="shared" si="56"/>
        <v>16</v>
      </c>
      <c r="V61" s="20">
        <f t="shared" si="56"/>
        <v>16</v>
      </c>
      <c r="W61" s="19">
        <f>W60</f>
        <v>13</v>
      </c>
      <c r="X61" s="17">
        <f t="shared" si="54"/>
        <v>13</v>
      </c>
      <c r="Y61" s="17">
        <f t="shared" si="54"/>
        <v>13</v>
      </c>
      <c r="Z61" s="20">
        <f t="shared" si="54"/>
        <v>13</v>
      </c>
      <c r="AC61" s="26">
        <v>28</v>
      </c>
      <c r="AD61" s="27">
        <v>25</v>
      </c>
      <c r="AE61" s="27">
        <v>17</v>
      </c>
      <c r="AF61" s="27">
        <v>20</v>
      </c>
      <c r="AG61" s="27">
        <v>12</v>
      </c>
      <c r="AH61" s="28">
        <v>9</v>
      </c>
    </row>
    <row r="62" spans="1:34" ht="13.5" thickBot="1">
      <c r="A62">
        <f t="shared" si="55"/>
        <v>444</v>
      </c>
      <c r="C62" s="3">
        <f>C61</f>
        <v>8</v>
      </c>
      <c r="D62" s="21">
        <f t="shared" si="50"/>
        <v>8</v>
      </c>
      <c r="E62" s="21">
        <f t="shared" si="50"/>
        <v>8</v>
      </c>
      <c r="F62" s="4">
        <f t="shared" si="50"/>
        <v>8</v>
      </c>
      <c r="G62" s="3">
        <f>G61</f>
        <v>5</v>
      </c>
      <c r="H62" s="21">
        <f t="shared" si="51"/>
        <v>5</v>
      </c>
      <c r="I62" s="21">
        <f t="shared" si="51"/>
        <v>5</v>
      </c>
      <c r="J62" s="4">
        <f t="shared" si="51"/>
        <v>5</v>
      </c>
      <c r="K62" s="3">
        <f>K61</f>
        <v>36</v>
      </c>
      <c r="L62" s="21">
        <f t="shared" si="52"/>
        <v>36</v>
      </c>
      <c r="M62" s="21">
        <f t="shared" si="52"/>
        <v>36</v>
      </c>
      <c r="N62" s="4">
        <f t="shared" si="52"/>
        <v>36</v>
      </c>
      <c r="O62" s="3">
        <f>O61</f>
        <v>33</v>
      </c>
      <c r="P62" s="21">
        <f t="shared" si="53"/>
        <v>33</v>
      </c>
      <c r="Q62" s="21">
        <f t="shared" si="53"/>
        <v>33</v>
      </c>
      <c r="R62" s="4">
        <f t="shared" si="53"/>
        <v>33</v>
      </c>
      <c r="S62" s="3">
        <f>S61</f>
        <v>16</v>
      </c>
      <c r="T62" s="21">
        <f t="shared" si="56"/>
        <v>16</v>
      </c>
      <c r="U62" s="21">
        <f t="shared" si="56"/>
        <v>16</v>
      </c>
      <c r="V62" s="4">
        <f t="shared" si="56"/>
        <v>16</v>
      </c>
      <c r="W62" s="3">
        <f>W61</f>
        <v>13</v>
      </c>
      <c r="X62" s="21">
        <f t="shared" si="54"/>
        <v>13</v>
      </c>
      <c r="Y62" s="21">
        <f t="shared" si="54"/>
        <v>13</v>
      </c>
      <c r="Z62" s="4">
        <f t="shared" si="54"/>
        <v>13</v>
      </c>
      <c r="AC62" s="26">
        <v>26</v>
      </c>
      <c r="AD62" s="27">
        <v>27</v>
      </c>
      <c r="AE62" s="27">
        <v>18</v>
      </c>
      <c r="AF62" s="27">
        <v>19</v>
      </c>
      <c r="AG62" s="27">
        <v>10</v>
      </c>
      <c r="AH62" s="28">
        <v>11</v>
      </c>
    </row>
    <row r="63" spans="1:34" ht="12.75">
      <c r="A63">
        <f t="shared" si="55"/>
        <v>444</v>
      </c>
      <c r="C63" s="23">
        <f>AC60</f>
        <v>6</v>
      </c>
      <c r="D63" s="18">
        <f t="shared" si="50"/>
        <v>6</v>
      </c>
      <c r="E63" s="18">
        <f t="shared" si="50"/>
        <v>6</v>
      </c>
      <c r="F63" s="2">
        <f t="shared" si="50"/>
        <v>6</v>
      </c>
      <c r="G63" s="23">
        <f>AD60</f>
        <v>7</v>
      </c>
      <c r="H63" s="18">
        <f t="shared" si="51"/>
        <v>7</v>
      </c>
      <c r="I63" s="18">
        <f t="shared" si="51"/>
        <v>7</v>
      </c>
      <c r="J63" s="2">
        <f t="shared" si="51"/>
        <v>7</v>
      </c>
      <c r="K63" s="23">
        <f>AE60</f>
        <v>34</v>
      </c>
      <c r="L63" s="18">
        <f t="shared" si="52"/>
        <v>34</v>
      </c>
      <c r="M63" s="18">
        <f t="shared" si="52"/>
        <v>34</v>
      </c>
      <c r="N63" s="2">
        <f t="shared" si="52"/>
        <v>34</v>
      </c>
      <c r="O63" s="23">
        <f>AF60</f>
        <v>35</v>
      </c>
      <c r="P63" s="18">
        <f t="shared" si="53"/>
        <v>35</v>
      </c>
      <c r="Q63" s="18">
        <f t="shared" si="53"/>
        <v>35</v>
      </c>
      <c r="R63" s="2">
        <f t="shared" si="53"/>
        <v>35</v>
      </c>
      <c r="S63" s="23">
        <f>AG60</f>
        <v>14</v>
      </c>
      <c r="T63" s="18">
        <f>S63</f>
        <v>14</v>
      </c>
      <c r="U63" s="18">
        <f>T63</f>
        <v>14</v>
      </c>
      <c r="V63" s="2">
        <f>U63</f>
        <v>14</v>
      </c>
      <c r="W63" s="23">
        <f>AH60</f>
        <v>15</v>
      </c>
      <c r="X63" s="18">
        <f t="shared" si="54"/>
        <v>15</v>
      </c>
      <c r="Y63" s="18">
        <f t="shared" si="54"/>
        <v>15</v>
      </c>
      <c r="Z63" s="2">
        <f t="shared" si="54"/>
        <v>15</v>
      </c>
      <c r="AC63" s="26">
        <v>21</v>
      </c>
      <c r="AD63" s="27">
        <v>24</v>
      </c>
      <c r="AE63" s="27">
        <v>4</v>
      </c>
      <c r="AF63" s="27">
        <v>1</v>
      </c>
      <c r="AG63" s="27">
        <v>29</v>
      </c>
      <c r="AH63" s="28">
        <v>32</v>
      </c>
    </row>
    <row r="64" spans="1:34" ht="13.5" thickBot="1">
      <c r="A64">
        <f t="shared" si="55"/>
        <v>444</v>
      </c>
      <c r="C64" s="19">
        <f>C63</f>
        <v>6</v>
      </c>
      <c r="D64" s="17">
        <f t="shared" si="50"/>
        <v>6</v>
      </c>
      <c r="E64" s="17">
        <f t="shared" si="50"/>
        <v>6</v>
      </c>
      <c r="F64" s="20">
        <f t="shared" si="50"/>
        <v>6</v>
      </c>
      <c r="G64" s="19">
        <f>G63</f>
        <v>7</v>
      </c>
      <c r="H64" s="17">
        <f t="shared" si="51"/>
        <v>7</v>
      </c>
      <c r="I64" s="17">
        <f t="shared" si="51"/>
        <v>7</v>
      </c>
      <c r="J64" s="20">
        <f t="shared" si="51"/>
        <v>7</v>
      </c>
      <c r="K64" s="19">
        <f>K63</f>
        <v>34</v>
      </c>
      <c r="L64" s="17">
        <f t="shared" si="52"/>
        <v>34</v>
      </c>
      <c r="M64" s="17">
        <f t="shared" si="52"/>
        <v>34</v>
      </c>
      <c r="N64" s="20">
        <f t="shared" si="52"/>
        <v>34</v>
      </c>
      <c r="O64" s="19">
        <f>O63</f>
        <v>35</v>
      </c>
      <c r="P64" s="17">
        <f t="shared" si="53"/>
        <v>35</v>
      </c>
      <c r="Q64" s="17">
        <f t="shared" si="53"/>
        <v>35</v>
      </c>
      <c r="R64" s="20">
        <f t="shared" si="53"/>
        <v>35</v>
      </c>
      <c r="S64" s="19">
        <f>S63</f>
        <v>14</v>
      </c>
      <c r="T64" s="17">
        <f aca="true" t="shared" si="57" ref="T64:V66">S64</f>
        <v>14</v>
      </c>
      <c r="U64" s="17">
        <f t="shared" si="57"/>
        <v>14</v>
      </c>
      <c r="V64" s="20">
        <f t="shared" si="57"/>
        <v>14</v>
      </c>
      <c r="W64" s="19">
        <f>W63</f>
        <v>15</v>
      </c>
      <c r="X64" s="17">
        <f t="shared" si="54"/>
        <v>15</v>
      </c>
      <c r="Y64" s="17">
        <f t="shared" si="54"/>
        <v>15</v>
      </c>
      <c r="Z64" s="20">
        <f t="shared" si="54"/>
        <v>15</v>
      </c>
      <c r="AC64" s="29">
        <v>22</v>
      </c>
      <c r="AD64" s="30">
        <v>23</v>
      </c>
      <c r="AE64" s="30">
        <v>2</v>
      </c>
      <c r="AF64" s="30">
        <v>3</v>
      </c>
      <c r="AG64" s="30">
        <v>30</v>
      </c>
      <c r="AH64" s="31">
        <v>31</v>
      </c>
    </row>
    <row r="65" spans="1:26" ht="12.75">
      <c r="A65">
        <f t="shared" si="55"/>
        <v>444</v>
      </c>
      <c r="C65" s="19">
        <f>C64</f>
        <v>6</v>
      </c>
      <c r="D65" s="17">
        <f t="shared" si="50"/>
        <v>6</v>
      </c>
      <c r="E65" s="17">
        <f t="shared" si="50"/>
        <v>6</v>
      </c>
      <c r="F65" s="20">
        <f t="shared" si="50"/>
        <v>6</v>
      </c>
      <c r="G65" s="19">
        <f>G64</f>
        <v>7</v>
      </c>
      <c r="H65" s="17">
        <f t="shared" si="51"/>
        <v>7</v>
      </c>
      <c r="I65" s="17">
        <f t="shared" si="51"/>
        <v>7</v>
      </c>
      <c r="J65" s="20">
        <f t="shared" si="51"/>
        <v>7</v>
      </c>
      <c r="K65" s="19">
        <f>K64</f>
        <v>34</v>
      </c>
      <c r="L65" s="17">
        <f t="shared" si="52"/>
        <v>34</v>
      </c>
      <c r="M65" s="17">
        <f t="shared" si="52"/>
        <v>34</v>
      </c>
      <c r="N65" s="20">
        <f t="shared" si="52"/>
        <v>34</v>
      </c>
      <c r="O65" s="19">
        <f>O64</f>
        <v>35</v>
      </c>
      <c r="P65" s="17">
        <f t="shared" si="53"/>
        <v>35</v>
      </c>
      <c r="Q65" s="17">
        <f t="shared" si="53"/>
        <v>35</v>
      </c>
      <c r="R65" s="20">
        <f t="shared" si="53"/>
        <v>35</v>
      </c>
      <c r="S65" s="19">
        <f>S64</f>
        <v>14</v>
      </c>
      <c r="T65" s="17">
        <f t="shared" si="57"/>
        <v>14</v>
      </c>
      <c r="U65" s="17">
        <f t="shared" si="57"/>
        <v>14</v>
      </c>
      <c r="V65" s="20">
        <f t="shared" si="57"/>
        <v>14</v>
      </c>
      <c r="W65" s="19">
        <f>W64</f>
        <v>15</v>
      </c>
      <c r="X65" s="17">
        <f t="shared" si="54"/>
        <v>15</v>
      </c>
      <c r="Y65" s="17">
        <f t="shared" si="54"/>
        <v>15</v>
      </c>
      <c r="Z65" s="20">
        <f t="shared" si="54"/>
        <v>15</v>
      </c>
    </row>
    <row r="66" spans="1:26" ht="13.5" thickBot="1">
      <c r="A66">
        <f t="shared" si="55"/>
        <v>444</v>
      </c>
      <c r="C66" s="3">
        <f>C65</f>
        <v>6</v>
      </c>
      <c r="D66" s="21">
        <f t="shared" si="50"/>
        <v>6</v>
      </c>
      <c r="E66" s="21">
        <f t="shared" si="50"/>
        <v>6</v>
      </c>
      <c r="F66" s="4">
        <f t="shared" si="50"/>
        <v>6</v>
      </c>
      <c r="G66" s="3">
        <f>G65</f>
        <v>7</v>
      </c>
      <c r="H66" s="21">
        <f t="shared" si="51"/>
        <v>7</v>
      </c>
      <c r="I66" s="21">
        <f t="shared" si="51"/>
        <v>7</v>
      </c>
      <c r="J66" s="4">
        <f t="shared" si="51"/>
        <v>7</v>
      </c>
      <c r="K66" s="3">
        <f>K65</f>
        <v>34</v>
      </c>
      <c r="L66" s="21">
        <f t="shared" si="52"/>
        <v>34</v>
      </c>
      <c r="M66" s="21">
        <f t="shared" si="52"/>
        <v>34</v>
      </c>
      <c r="N66" s="4">
        <f t="shared" si="52"/>
        <v>34</v>
      </c>
      <c r="O66" s="3">
        <f>O65</f>
        <v>35</v>
      </c>
      <c r="P66" s="21">
        <f t="shared" si="53"/>
        <v>35</v>
      </c>
      <c r="Q66" s="21">
        <f t="shared" si="53"/>
        <v>35</v>
      </c>
      <c r="R66" s="4">
        <f t="shared" si="53"/>
        <v>35</v>
      </c>
      <c r="S66" s="3">
        <f>S65</f>
        <v>14</v>
      </c>
      <c r="T66" s="21">
        <f t="shared" si="57"/>
        <v>14</v>
      </c>
      <c r="U66" s="21">
        <f t="shared" si="57"/>
        <v>14</v>
      </c>
      <c r="V66" s="4">
        <f t="shared" si="57"/>
        <v>14</v>
      </c>
      <c r="W66" s="3">
        <f>W65</f>
        <v>15</v>
      </c>
      <c r="X66" s="21">
        <f t="shared" si="54"/>
        <v>15</v>
      </c>
      <c r="Y66" s="21">
        <f t="shared" si="54"/>
        <v>15</v>
      </c>
      <c r="Z66" s="4">
        <f t="shared" si="54"/>
        <v>15</v>
      </c>
    </row>
    <row r="67" spans="1:26" ht="12.75">
      <c r="A67">
        <f t="shared" si="55"/>
        <v>444</v>
      </c>
      <c r="C67" s="23">
        <f>AC61</f>
        <v>28</v>
      </c>
      <c r="D67" s="18">
        <f t="shared" si="50"/>
        <v>28</v>
      </c>
      <c r="E67" s="18">
        <f t="shared" si="50"/>
        <v>28</v>
      </c>
      <c r="F67" s="2">
        <f t="shared" si="50"/>
        <v>28</v>
      </c>
      <c r="G67" s="23">
        <f>AD61</f>
        <v>25</v>
      </c>
      <c r="H67" s="18">
        <f t="shared" si="51"/>
        <v>25</v>
      </c>
      <c r="I67" s="18">
        <f t="shared" si="51"/>
        <v>25</v>
      </c>
      <c r="J67" s="2">
        <f t="shared" si="51"/>
        <v>25</v>
      </c>
      <c r="K67" s="23">
        <f>AE61</f>
        <v>17</v>
      </c>
      <c r="L67" s="18">
        <f t="shared" si="52"/>
        <v>17</v>
      </c>
      <c r="M67" s="18">
        <f t="shared" si="52"/>
        <v>17</v>
      </c>
      <c r="N67" s="2">
        <f t="shared" si="52"/>
        <v>17</v>
      </c>
      <c r="O67" s="23">
        <f>AF61</f>
        <v>20</v>
      </c>
      <c r="P67" s="18">
        <f t="shared" si="53"/>
        <v>20</v>
      </c>
      <c r="Q67" s="18">
        <f t="shared" si="53"/>
        <v>20</v>
      </c>
      <c r="R67" s="2">
        <f t="shared" si="53"/>
        <v>20</v>
      </c>
      <c r="S67" s="23">
        <f>AG61</f>
        <v>12</v>
      </c>
      <c r="T67" s="18">
        <f>S67</f>
        <v>12</v>
      </c>
      <c r="U67" s="18">
        <f>T67</f>
        <v>12</v>
      </c>
      <c r="V67" s="2">
        <f>U67</f>
        <v>12</v>
      </c>
      <c r="W67" s="23">
        <f>AH61</f>
        <v>9</v>
      </c>
      <c r="X67" s="18">
        <f t="shared" si="54"/>
        <v>9</v>
      </c>
      <c r="Y67" s="18">
        <f t="shared" si="54"/>
        <v>9</v>
      </c>
      <c r="Z67" s="2">
        <f t="shared" si="54"/>
        <v>9</v>
      </c>
    </row>
    <row r="68" spans="1:26" ht="12.75">
      <c r="A68">
        <f t="shared" si="55"/>
        <v>444</v>
      </c>
      <c r="C68" s="19">
        <f>C67</f>
        <v>28</v>
      </c>
      <c r="D68" s="17">
        <f t="shared" si="50"/>
        <v>28</v>
      </c>
      <c r="E68" s="17">
        <f t="shared" si="50"/>
        <v>28</v>
      </c>
      <c r="F68" s="20">
        <f t="shared" si="50"/>
        <v>28</v>
      </c>
      <c r="G68" s="19">
        <f>G67</f>
        <v>25</v>
      </c>
      <c r="H68" s="17">
        <f t="shared" si="51"/>
        <v>25</v>
      </c>
      <c r="I68" s="17">
        <f t="shared" si="51"/>
        <v>25</v>
      </c>
      <c r="J68" s="20">
        <f t="shared" si="51"/>
        <v>25</v>
      </c>
      <c r="K68" s="19">
        <f>K67</f>
        <v>17</v>
      </c>
      <c r="L68" s="17">
        <f t="shared" si="52"/>
        <v>17</v>
      </c>
      <c r="M68" s="17">
        <f t="shared" si="52"/>
        <v>17</v>
      </c>
      <c r="N68" s="20">
        <f t="shared" si="52"/>
        <v>17</v>
      </c>
      <c r="O68" s="19">
        <f>O67</f>
        <v>20</v>
      </c>
      <c r="P68" s="17">
        <f t="shared" si="53"/>
        <v>20</v>
      </c>
      <c r="Q68" s="17">
        <f t="shared" si="53"/>
        <v>20</v>
      </c>
      <c r="R68" s="20">
        <f t="shared" si="53"/>
        <v>20</v>
      </c>
      <c r="S68" s="19">
        <f>S67</f>
        <v>12</v>
      </c>
      <c r="T68" s="17">
        <f aca="true" t="shared" si="58" ref="T68:V70">S68</f>
        <v>12</v>
      </c>
      <c r="U68" s="17">
        <f t="shared" si="58"/>
        <v>12</v>
      </c>
      <c r="V68" s="20">
        <f t="shared" si="58"/>
        <v>12</v>
      </c>
      <c r="W68" s="19">
        <f>W67</f>
        <v>9</v>
      </c>
      <c r="X68" s="17">
        <f t="shared" si="54"/>
        <v>9</v>
      </c>
      <c r="Y68" s="17">
        <f t="shared" si="54"/>
        <v>9</v>
      </c>
      <c r="Z68" s="20">
        <f t="shared" si="54"/>
        <v>9</v>
      </c>
    </row>
    <row r="69" spans="1:26" ht="12.75">
      <c r="A69">
        <f t="shared" si="55"/>
        <v>444</v>
      </c>
      <c r="C69" s="19">
        <f>C68</f>
        <v>28</v>
      </c>
      <c r="D69" s="17">
        <f t="shared" si="50"/>
        <v>28</v>
      </c>
      <c r="E69" s="17">
        <f t="shared" si="50"/>
        <v>28</v>
      </c>
      <c r="F69" s="20">
        <f t="shared" si="50"/>
        <v>28</v>
      </c>
      <c r="G69" s="19">
        <f>G68</f>
        <v>25</v>
      </c>
      <c r="H69" s="17">
        <f t="shared" si="51"/>
        <v>25</v>
      </c>
      <c r="I69" s="17">
        <f t="shared" si="51"/>
        <v>25</v>
      </c>
      <c r="J69" s="20">
        <f t="shared" si="51"/>
        <v>25</v>
      </c>
      <c r="K69" s="19">
        <f>K68</f>
        <v>17</v>
      </c>
      <c r="L69" s="17">
        <f t="shared" si="52"/>
        <v>17</v>
      </c>
      <c r="M69" s="17">
        <f t="shared" si="52"/>
        <v>17</v>
      </c>
      <c r="N69" s="20">
        <f t="shared" si="52"/>
        <v>17</v>
      </c>
      <c r="O69" s="19">
        <f>O68</f>
        <v>20</v>
      </c>
      <c r="P69" s="17">
        <f t="shared" si="53"/>
        <v>20</v>
      </c>
      <c r="Q69" s="17">
        <f t="shared" si="53"/>
        <v>20</v>
      </c>
      <c r="R69" s="20">
        <f t="shared" si="53"/>
        <v>20</v>
      </c>
      <c r="S69" s="19">
        <f>S68</f>
        <v>12</v>
      </c>
      <c r="T69" s="17">
        <f t="shared" si="58"/>
        <v>12</v>
      </c>
      <c r="U69" s="17">
        <f t="shared" si="58"/>
        <v>12</v>
      </c>
      <c r="V69" s="20">
        <f t="shared" si="58"/>
        <v>12</v>
      </c>
      <c r="W69" s="19">
        <f>W68</f>
        <v>9</v>
      </c>
      <c r="X69" s="17">
        <f t="shared" si="54"/>
        <v>9</v>
      </c>
      <c r="Y69" s="17">
        <f t="shared" si="54"/>
        <v>9</v>
      </c>
      <c r="Z69" s="20">
        <f t="shared" si="54"/>
        <v>9</v>
      </c>
    </row>
    <row r="70" spans="1:26" ht="13.5" thickBot="1">
      <c r="A70">
        <f t="shared" si="55"/>
        <v>444</v>
      </c>
      <c r="C70" s="3">
        <f>C69</f>
        <v>28</v>
      </c>
      <c r="D70" s="21">
        <f t="shared" si="50"/>
        <v>28</v>
      </c>
      <c r="E70" s="21">
        <f t="shared" si="50"/>
        <v>28</v>
      </c>
      <c r="F70" s="4">
        <f t="shared" si="50"/>
        <v>28</v>
      </c>
      <c r="G70" s="3">
        <f>G69</f>
        <v>25</v>
      </c>
      <c r="H70" s="21">
        <f t="shared" si="51"/>
        <v>25</v>
      </c>
      <c r="I70" s="21">
        <f t="shared" si="51"/>
        <v>25</v>
      </c>
      <c r="J70" s="4">
        <f t="shared" si="51"/>
        <v>25</v>
      </c>
      <c r="K70" s="3">
        <f>K69</f>
        <v>17</v>
      </c>
      <c r="L70" s="21">
        <f t="shared" si="52"/>
        <v>17</v>
      </c>
      <c r="M70" s="21">
        <f t="shared" si="52"/>
        <v>17</v>
      </c>
      <c r="N70" s="4">
        <f t="shared" si="52"/>
        <v>17</v>
      </c>
      <c r="O70" s="3">
        <f>O69</f>
        <v>20</v>
      </c>
      <c r="P70" s="21">
        <f t="shared" si="53"/>
        <v>20</v>
      </c>
      <c r="Q70" s="21">
        <f t="shared" si="53"/>
        <v>20</v>
      </c>
      <c r="R70" s="4">
        <f t="shared" si="53"/>
        <v>20</v>
      </c>
      <c r="S70" s="3">
        <f>S69</f>
        <v>12</v>
      </c>
      <c r="T70" s="21">
        <f t="shared" si="58"/>
        <v>12</v>
      </c>
      <c r="U70" s="21">
        <f t="shared" si="58"/>
        <v>12</v>
      </c>
      <c r="V70" s="4">
        <f t="shared" si="58"/>
        <v>12</v>
      </c>
      <c r="W70" s="3">
        <f>W69</f>
        <v>9</v>
      </c>
      <c r="X70" s="21">
        <f t="shared" si="54"/>
        <v>9</v>
      </c>
      <c r="Y70" s="21">
        <f t="shared" si="54"/>
        <v>9</v>
      </c>
      <c r="Z70" s="4">
        <f t="shared" si="54"/>
        <v>9</v>
      </c>
    </row>
    <row r="71" spans="1:26" ht="12.75">
      <c r="A71">
        <f t="shared" si="55"/>
        <v>444</v>
      </c>
      <c r="C71" s="23">
        <f>AC62</f>
        <v>26</v>
      </c>
      <c r="D71" s="18">
        <f t="shared" si="50"/>
        <v>26</v>
      </c>
      <c r="E71" s="18">
        <f t="shared" si="50"/>
        <v>26</v>
      </c>
      <c r="F71" s="2">
        <f t="shared" si="50"/>
        <v>26</v>
      </c>
      <c r="G71" s="23">
        <f>AD62</f>
        <v>27</v>
      </c>
      <c r="H71" s="18">
        <f t="shared" si="51"/>
        <v>27</v>
      </c>
      <c r="I71" s="18">
        <f t="shared" si="51"/>
        <v>27</v>
      </c>
      <c r="J71" s="2">
        <f t="shared" si="51"/>
        <v>27</v>
      </c>
      <c r="K71" s="23">
        <f>AE62</f>
        <v>18</v>
      </c>
      <c r="L71" s="18">
        <f t="shared" si="52"/>
        <v>18</v>
      </c>
      <c r="M71" s="18">
        <f t="shared" si="52"/>
        <v>18</v>
      </c>
      <c r="N71" s="2">
        <f t="shared" si="52"/>
        <v>18</v>
      </c>
      <c r="O71" s="23">
        <f>AF62</f>
        <v>19</v>
      </c>
      <c r="P71" s="18">
        <f t="shared" si="53"/>
        <v>19</v>
      </c>
      <c r="Q71" s="18">
        <f t="shared" si="53"/>
        <v>19</v>
      </c>
      <c r="R71" s="2">
        <f t="shared" si="53"/>
        <v>19</v>
      </c>
      <c r="S71" s="23">
        <f>AG62</f>
        <v>10</v>
      </c>
      <c r="T71" s="18">
        <f>S71</f>
        <v>10</v>
      </c>
      <c r="U71" s="18">
        <f>T71</f>
        <v>10</v>
      </c>
      <c r="V71" s="2">
        <f>U71</f>
        <v>10</v>
      </c>
      <c r="W71" s="23">
        <f>AH62</f>
        <v>11</v>
      </c>
      <c r="X71" s="18">
        <f t="shared" si="54"/>
        <v>11</v>
      </c>
      <c r="Y71" s="18">
        <f t="shared" si="54"/>
        <v>11</v>
      </c>
      <c r="Z71" s="2">
        <f t="shared" si="54"/>
        <v>11</v>
      </c>
    </row>
    <row r="72" spans="1:26" ht="12.75">
      <c r="A72">
        <f t="shared" si="55"/>
        <v>444</v>
      </c>
      <c r="C72" s="19">
        <f>C71</f>
        <v>26</v>
      </c>
      <c r="D72" s="17">
        <f t="shared" si="50"/>
        <v>26</v>
      </c>
      <c r="E72" s="17">
        <f t="shared" si="50"/>
        <v>26</v>
      </c>
      <c r="F72" s="20">
        <f t="shared" si="50"/>
        <v>26</v>
      </c>
      <c r="G72" s="19">
        <f>G71</f>
        <v>27</v>
      </c>
      <c r="H72" s="17">
        <f t="shared" si="51"/>
        <v>27</v>
      </c>
      <c r="I72" s="17">
        <f t="shared" si="51"/>
        <v>27</v>
      </c>
      <c r="J72" s="20">
        <f t="shared" si="51"/>
        <v>27</v>
      </c>
      <c r="K72" s="19">
        <f>K71</f>
        <v>18</v>
      </c>
      <c r="L72" s="17">
        <f t="shared" si="52"/>
        <v>18</v>
      </c>
      <c r="M72" s="17">
        <f t="shared" si="52"/>
        <v>18</v>
      </c>
      <c r="N72" s="20">
        <f t="shared" si="52"/>
        <v>18</v>
      </c>
      <c r="O72" s="19">
        <f>O71</f>
        <v>19</v>
      </c>
      <c r="P72" s="17">
        <f t="shared" si="53"/>
        <v>19</v>
      </c>
      <c r="Q72" s="17">
        <f t="shared" si="53"/>
        <v>19</v>
      </c>
      <c r="R72" s="20">
        <f t="shared" si="53"/>
        <v>19</v>
      </c>
      <c r="S72" s="19">
        <f>S71</f>
        <v>10</v>
      </c>
      <c r="T72" s="17">
        <f aca="true" t="shared" si="59" ref="T72:V74">S72</f>
        <v>10</v>
      </c>
      <c r="U72" s="17">
        <f t="shared" si="59"/>
        <v>10</v>
      </c>
      <c r="V72" s="20">
        <f t="shared" si="59"/>
        <v>10</v>
      </c>
      <c r="W72" s="19">
        <f>W71</f>
        <v>11</v>
      </c>
      <c r="X72" s="17">
        <f t="shared" si="54"/>
        <v>11</v>
      </c>
      <c r="Y72" s="17">
        <f t="shared" si="54"/>
        <v>11</v>
      </c>
      <c r="Z72" s="20">
        <f t="shared" si="54"/>
        <v>11</v>
      </c>
    </row>
    <row r="73" spans="1:26" ht="12.75">
      <c r="A73">
        <f t="shared" si="55"/>
        <v>444</v>
      </c>
      <c r="C73" s="19">
        <f>C72</f>
        <v>26</v>
      </c>
      <c r="D73" s="17">
        <f t="shared" si="50"/>
        <v>26</v>
      </c>
      <c r="E73" s="17">
        <f t="shared" si="50"/>
        <v>26</v>
      </c>
      <c r="F73" s="20">
        <f t="shared" si="50"/>
        <v>26</v>
      </c>
      <c r="G73" s="19">
        <f>G72</f>
        <v>27</v>
      </c>
      <c r="H73" s="17">
        <f t="shared" si="51"/>
        <v>27</v>
      </c>
      <c r="I73" s="17">
        <f t="shared" si="51"/>
        <v>27</v>
      </c>
      <c r="J73" s="20">
        <f t="shared" si="51"/>
        <v>27</v>
      </c>
      <c r="K73" s="19">
        <f>K72</f>
        <v>18</v>
      </c>
      <c r="L73" s="17">
        <f t="shared" si="52"/>
        <v>18</v>
      </c>
      <c r="M73" s="17">
        <f t="shared" si="52"/>
        <v>18</v>
      </c>
      <c r="N73" s="20">
        <f t="shared" si="52"/>
        <v>18</v>
      </c>
      <c r="O73" s="19">
        <f>O72</f>
        <v>19</v>
      </c>
      <c r="P73" s="17">
        <f t="shared" si="53"/>
        <v>19</v>
      </c>
      <c r="Q73" s="17">
        <f t="shared" si="53"/>
        <v>19</v>
      </c>
      <c r="R73" s="20">
        <f t="shared" si="53"/>
        <v>19</v>
      </c>
      <c r="S73" s="19">
        <f>S72</f>
        <v>10</v>
      </c>
      <c r="T73" s="17">
        <f t="shared" si="59"/>
        <v>10</v>
      </c>
      <c r="U73" s="17">
        <f t="shared" si="59"/>
        <v>10</v>
      </c>
      <c r="V73" s="20">
        <f t="shared" si="59"/>
        <v>10</v>
      </c>
      <c r="W73" s="19">
        <f>W72</f>
        <v>11</v>
      </c>
      <c r="X73" s="17">
        <f t="shared" si="54"/>
        <v>11</v>
      </c>
      <c r="Y73" s="17">
        <f t="shared" si="54"/>
        <v>11</v>
      </c>
      <c r="Z73" s="20">
        <f t="shared" si="54"/>
        <v>11</v>
      </c>
    </row>
    <row r="74" spans="1:26" ht="13.5" thickBot="1">
      <c r="A74">
        <f t="shared" si="55"/>
        <v>444</v>
      </c>
      <c r="C74" s="3">
        <f>C73</f>
        <v>26</v>
      </c>
      <c r="D74" s="21">
        <f t="shared" si="50"/>
        <v>26</v>
      </c>
      <c r="E74" s="21">
        <f t="shared" si="50"/>
        <v>26</v>
      </c>
      <c r="F74" s="4">
        <f t="shared" si="50"/>
        <v>26</v>
      </c>
      <c r="G74" s="3">
        <f>G73</f>
        <v>27</v>
      </c>
      <c r="H74" s="21">
        <f t="shared" si="51"/>
        <v>27</v>
      </c>
      <c r="I74" s="21">
        <f t="shared" si="51"/>
        <v>27</v>
      </c>
      <c r="J74" s="4">
        <f t="shared" si="51"/>
        <v>27</v>
      </c>
      <c r="K74" s="3">
        <f>K73</f>
        <v>18</v>
      </c>
      <c r="L74" s="21">
        <f t="shared" si="52"/>
        <v>18</v>
      </c>
      <c r="M74" s="21">
        <f t="shared" si="52"/>
        <v>18</v>
      </c>
      <c r="N74" s="4">
        <f t="shared" si="52"/>
        <v>18</v>
      </c>
      <c r="O74" s="3">
        <f>O73</f>
        <v>19</v>
      </c>
      <c r="P74" s="21">
        <f t="shared" si="53"/>
        <v>19</v>
      </c>
      <c r="Q74" s="21">
        <f t="shared" si="53"/>
        <v>19</v>
      </c>
      <c r="R74" s="4">
        <f t="shared" si="53"/>
        <v>19</v>
      </c>
      <c r="S74" s="3">
        <f>S73</f>
        <v>10</v>
      </c>
      <c r="T74" s="21">
        <f t="shared" si="59"/>
        <v>10</v>
      </c>
      <c r="U74" s="21">
        <f t="shared" si="59"/>
        <v>10</v>
      </c>
      <c r="V74" s="4">
        <f t="shared" si="59"/>
        <v>10</v>
      </c>
      <c r="W74" s="3">
        <f>W73</f>
        <v>11</v>
      </c>
      <c r="X74" s="21">
        <f t="shared" si="54"/>
        <v>11</v>
      </c>
      <c r="Y74" s="21">
        <f t="shared" si="54"/>
        <v>11</v>
      </c>
      <c r="Z74" s="4">
        <f t="shared" si="54"/>
        <v>11</v>
      </c>
    </row>
    <row r="75" spans="1:26" ht="12.75">
      <c r="A75">
        <f t="shared" si="55"/>
        <v>444</v>
      </c>
      <c r="C75" s="23">
        <f>AC63</f>
        <v>21</v>
      </c>
      <c r="D75" s="18">
        <f t="shared" si="50"/>
        <v>21</v>
      </c>
      <c r="E75" s="18">
        <f t="shared" si="50"/>
        <v>21</v>
      </c>
      <c r="F75" s="2">
        <f t="shared" si="50"/>
        <v>21</v>
      </c>
      <c r="G75" s="23">
        <f>AD63</f>
        <v>24</v>
      </c>
      <c r="H75" s="18">
        <f t="shared" si="51"/>
        <v>24</v>
      </c>
      <c r="I75" s="18">
        <f t="shared" si="51"/>
        <v>24</v>
      </c>
      <c r="J75" s="2">
        <f t="shared" si="51"/>
        <v>24</v>
      </c>
      <c r="K75" s="23">
        <f>AE63</f>
        <v>4</v>
      </c>
      <c r="L75" s="18">
        <f t="shared" si="52"/>
        <v>4</v>
      </c>
      <c r="M75" s="18">
        <f t="shared" si="52"/>
        <v>4</v>
      </c>
      <c r="N75" s="2">
        <f t="shared" si="52"/>
        <v>4</v>
      </c>
      <c r="O75" s="23">
        <f>AF63</f>
        <v>1</v>
      </c>
      <c r="P75" s="18">
        <f t="shared" si="53"/>
        <v>1</v>
      </c>
      <c r="Q75" s="18">
        <f t="shared" si="53"/>
        <v>1</v>
      </c>
      <c r="R75" s="2">
        <f t="shared" si="53"/>
        <v>1</v>
      </c>
      <c r="S75" s="23">
        <f>AG63</f>
        <v>29</v>
      </c>
      <c r="T75" s="18">
        <f>S75</f>
        <v>29</v>
      </c>
      <c r="U75" s="18">
        <f>T75</f>
        <v>29</v>
      </c>
      <c r="V75" s="2">
        <f>U75</f>
        <v>29</v>
      </c>
      <c r="W75" s="23">
        <f>AH63</f>
        <v>32</v>
      </c>
      <c r="X75" s="18">
        <f t="shared" si="54"/>
        <v>32</v>
      </c>
      <c r="Y75" s="18">
        <f t="shared" si="54"/>
        <v>32</v>
      </c>
      <c r="Z75" s="2">
        <f t="shared" si="54"/>
        <v>32</v>
      </c>
    </row>
    <row r="76" spans="1:26" ht="12.75">
      <c r="A76">
        <f t="shared" si="55"/>
        <v>444</v>
      </c>
      <c r="C76" s="19">
        <f>C75</f>
        <v>21</v>
      </c>
      <c r="D76" s="17">
        <f t="shared" si="50"/>
        <v>21</v>
      </c>
      <c r="E76" s="17">
        <f t="shared" si="50"/>
        <v>21</v>
      </c>
      <c r="F76" s="20">
        <f t="shared" si="50"/>
        <v>21</v>
      </c>
      <c r="G76" s="19">
        <f>G75</f>
        <v>24</v>
      </c>
      <c r="H76" s="17">
        <f t="shared" si="51"/>
        <v>24</v>
      </c>
      <c r="I76" s="17">
        <f t="shared" si="51"/>
        <v>24</v>
      </c>
      <c r="J76" s="20">
        <f t="shared" si="51"/>
        <v>24</v>
      </c>
      <c r="K76" s="19">
        <f>K75</f>
        <v>4</v>
      </c>
      <c r="L76" s="17">
        <f t="shared" si="52"/>
        <v>4</v>
      </c>
      <c r="M76" s="17">
        <f t="shared" si="52"/>
        <v>4</v>
      </c>
      <c r="N76" s="20">
        <f t="shared" si="52"/>
        <v>4</v>
      </c>
      <c r="O76" s="19">
        <f>O75</f>
        <v>1</v>
      </c>
      <c r="P76" s="17">
        <f t="shared" si="53"/>
        <v>1</v>
      </c>
      <c r="Q76" s="17">
        <f t="shared" si="53"/>
        <v>1</v>
      </c>
      <c r="R76" s="20">
        <f t="shared" si="53"/>
        <v>1</v>
      </c>
      <c r="S76" s="19">
        <f>S75</f>
        <v>29</v>
      </c>
      <c r="T76" s="17">
        <f aca="true" t="shared" si="60" ref="T76:V78">S76</f>
        <v>29</v>
      </c>
      <c r="U76" s="17">
        <f t="shared" si="60"/>
        <v>29</v>
      </c>
      <c r="V76" s="20">
        <f t="shared" si="60"/>
        <v>29</v>
      </c>
      <c r="W76" s="19">
        <f>W75</f>
        <v>32</v>
      </c>
      <c r="X76" s="17">
        <f t="shared" si="54"/>
        <v>32</v>
      </c>
      <c r="Y76" s="17">
        <f t="shared" si="54"/>
        <v>32</v>
      </c>
      <c r="Z76" s="20">
        <f t="shared" si="54"/>
        <v>32</v>
      </c>
    </row>
    <row r="77" spans="1:26" ht="12.75">
      <c r="A77">
        <f t="shared" si="55"/>
        <v>444</v>
      </c>
      <c r="C77" s="19">
        <f>C76</f>
        <v>21</v>
      </c>
      <c r="D77" s="17">
        <f t="shared" si="50"/>
        <v>21</v>
      </c>
      <c r="E77" s="17">
        <f t="shared" si="50"/>
        <v>21</v>
      </c>
      <c r="F77" s="20">
        <f t="shared" si="50"/>
        <v>21</v>
      </c>
      <c r="G77" s="19">
        <f>G76</f>
        <v>24</v>
      </c>
      <c r="H77" s="17">
        <f t="shared" si="51"/>
        <v>24</v>
      </c>
      <c r="I77" s="17">
        <f t="shared" si="51"/>
        <v>24</v>
      </c>
      <c r="J77" s="20">
        <f t="shared" si="51"/>
        <v>24</v>
      </c>
      <c r="K77" s="19">
        <f>K76</f>
        <v>4</v>
      </c>
      <c r="L77" s="17">
        <f t="shared" si="52"/>
        <v>4</v>
      </c>
      <c r="M77" s="17">
        <f t="shared" si="52"/>
        <v>4</v>
      </c>
      <c r="N77" s="20">
        <f t="shared" si="52"/>
        <v>4</v>
      </c>
      <c r="O77" s="19">
        <f>O76</f>
        <v>1</v>
      </c>
      <c r="P77" s="17">
        <f t="shared" si="53"/>
        <v>1</v>
      </c>
      <c r="Q77" s="17">
        <f t="shared" si="53"/>
        <v>1</v>
      </c>
      <c r="R77" s="20">
        <f t="shared" si="53"/>
        <v>1</v>
      </c>
      <c r="S77" s="19">
        <f>S76</f>
        <v>29</v>
      </c>
      <c r="T77" s="17">
        <f t="shared" si="60"/>
        <v>29</v>
      </c>
      <c r="U77" s="17">
        <f t="shared" si="60"/>
        <v>29</v>
      </c>
      <c r="V77" s="20">
        <f t="shared" si="60"/>
        <v>29</v>
      </c>
      <c r="W77" s="19">
        <f>W76</f>
        <v>32</v>
      </c>
      <c r="X77" s="17">
        <f t="shared" si="54"/>
        <v>32</v>
      </c>
      <c r="Y77" s="17">
        <f t="shared" si="54"/>
        <v>32</v>
      </c>
      <c r="Z77" s="20">
        <f t="shared" si="54"/>
        <v>32</v>
      </c>
    </row>
    <row r="78" spans="1:26" ht="13.5" thickBot="1">
      <c r="A78">
        <f t="shared" si="55"/>
        <v>444</v>
      </c>
      <c r="C78" s="3">
        <f>C77</f>
        <v>21</v>
      </c>
      <c r="D78" s="21">
        <f t="shared" si="50"/>
        <v>21</v>
      </c>
      <c r="E78" s="21">
        <f t="shared" si="50"/>
        <v>21</v>
      </c>
      <c r="F78" s="4">
        <f t="shared" si="50"/>
        <v>21</v>
      </c>
      <c r="G78" s="3">
        <f>G77</f>
        <v>24</v>
      </c>
      <c r="H78" s="21">
        <f t="shared" si="51"/>
        <v>24</v>
      </c>
      <c r="I78" s="21">
        <f t="shared" si="51"/>
        <v>24</v>
      </c>
      <c r="J78" s="4">
        <f t="shared" si="51"/>
        <v>24</v>
      </c>
      <c r="K78" s="3">
        <f>K77</f>
        <v>4</v>
      </c>
      <c r="L78" s="21">
        <f t="shared" si="52"/>
        <v>4</v>
      </c>
      <c r="M78" s="21">
        <f t="shared" si="52"/>
        <v>4</v>
      </c>
      <c r="N78" s="4">
        <f t="shared" si="52"/>
        <v>4</v>
      </c>
      <c r="O78" s="3">
        <f>O77</f>
        <v>1</v>
      </c>
      <c r="P78" s="21">
        <f t="shared" si="53"/>
        <v>1</v>
      </c>
      <c r="Q78" s="21">
        <f t="shared" si="53"/>
        <v>1</v>
      </c>
      <c r="R78" s="4">
        <f t="shared" si="53"/>
        <v>1</v>
      </c>
      <c r="S78" s="3">
        <f>S77</f>
        <v>29</v>
      </c>
      <c r="T78" s="21">
        <f t="shared" si="60"/>
        <v>29</v>
      </c>
      <c r="U78" s="21">
        <f t="shared" si="60"/>
        <v>29</v>
      </c>
      <c r="V78" s="4">
        <f t="shared" si="60"/>
        <v>29</v>
      </c>
      <c r="W78" s="3">
        <f>W77</f>
        <v>32</v>
      </c>
      <c r="X78" s="21">
        <f t="shared" si="54"/>
        <v>32</v>
      </c>
      <c r="Y78" s="21">
        <f t="shared" si="54"/>
        <v>32</v>
      </c>
      <c r="Z78" s="4">
        <f t="shared" si="54"/>
        <v>32</v>
      </c>
    </row>
    <row r="79" spans="1:26" ht="12.75">
      <c r="A79">
        <f t="shared" si="55"/>
        <v>444</v>
      </c>
      <c r="C79" s="23">
        <f>AC64</f>
        <v>22</v>
      </c>
      <c r="D79" s="18">
        <f t="shared" si="50"/>
        <v>22</v>
      </c>
      <c r="E79" s="18">
        <f t="shared" si="50"/>
        <v>22</v>
      </c>
      <c r="F79" s="2">
        <f t="shared" si="50"/>
        <v>22</v>
      </c>
      <c r="G79" s="23">
        <f>AD64</f>
        <v>23</v>
      </c>
      <c r="H79" s="18">
        <f t="shared" si="51"/>
        <v>23</v>
      </c>
      <c r="I79" s="18">
        <f t="shared" si="51"/>
        <v>23</v>
      </c>
      <c r="J79" s="2">
        <f t="shared" si="51"/>
        <v>23</v>
      </c>
      <c r="K79" s="23">
        <f>AE64</f>
        <v>2</v>
      </c>
      <c r="L79" s="18">
        <f t="shared" si="52"/>
        <v>2</v>
      </c>
      <c r="M79" s="18">
        <f t="shared" si="52"/>
        <v>2</v>
      </c>
      <c r="N79" s="2">
        <f t="shared" si="52"/>
        <v>2</v>
      </c>
      <c r="O79" s="23">
        <f>AF64</f>
        <v>3</v>
      </c>
      <c r="P79" s="18">
        <f t="shared" si="53"/>
        <v>3</v>
      </c>
      <c r="Q79" s="18">
        <f t="shared" si="53"/>
        <v>3</v>
      </c>
      <c r="R79" s="2">
        <f t="shared" si="53"/>
        <v>3</v>
      </c>
      <c r="S79" s="23">
        <f>AG64</f>
        <v>30</v>
      </c>
      <c r="T79" s="18">
        <f>S79</f>
        <v>30</v>
      </c>
      <c r="U79" s="18">
        <f>T79</f>
        <v>30</v>
      </c>
      <c r="V79" s="2">
        <f>U79</f>
        <v>30</v>
      </c>
      <c r="W79" s="23">
        <f>AH64</f>
        <v>31</v>
      </c>
      <c r="X79" s="18">
        <f t="shared" si="54"/>
        <v>31</v>
      </c>
      <c r="Y79" s="18">
        <f t="shared" si="54"/>
        <v>31</v>
      </c>
      <c r="Z79" s="2">
        <f t="shared" si="54"/>
        <v>31</v>
      </c>
    </row>
    <row r="80" spans="1:26" ht="12.75">
      <c r="A80">
        <f t="shared" si="55"/>
        <v>444</v>
      </c>
      <c r="C80" s="19">
        <f>C79</f>
        <v>22</v>
      </c>
      <c r="D80" s="17">
        <f t="shared" si="50"/>
        <v>22</v>
      </c>
      <c r="E80" s="17">
        <f t="shared" si="50"/>
        <v>22</v>
      </c>
      <c r="F80" s="20">
        <f t="shared" si="50"/>
        <v>22</v>
      </c>
      <c r="G80" s="19">
        <f>G79</f>
        <v>23</v>
      </c>
      <c r="H80" s="17">
        <f t="shared" si="51"/>
        <v>23</v>
      </c>
      <c r="I80" s="17">
        <f t="shared" si="51"/>
        <v>23</v>
      </c>
      <c r="J80" s="20">
        <f t="shared" si="51"/>
        <v>23</v>
      </c>
      <c r="K80" s="19">
        <f>K79</f>
        <v>2</v>
      </c>
      <c r="L80" s="17">
        <f t="shared" si="52"/>
        <v>2</v>
      </c>
      <c r="M80" s="17">
        <f t="shared" si="52"/>
        <v>2</v>
      </c>
      <c r="N80" s="20">
        <f t="shared" si="52"/>
        <v>2</v>
      </c>
      <c r="O80" s="19">
        <f>O79</f>
        <v>3</v>
      </c>
      <c r="P80" s="17">
        <f t="shared" si="53"/>
        <v>3</v>
      </c>
      <c r="Q80" s="17">
        <f t="shared" si="53"/>
        <v>3</v>
      </c>
      <c r="R80" s="20">
        <f t="shared" si="53"/>
        <v>3</v>
      </c>
      <c r="S80" s="19">
        <f>S79</f>
        <v>30</v>
      </c>
      <c r="T80" s="17">
        <f aca="true" t="shared" si="61" ref="T80:V81">S80</f>
        <v>30</v>
      </c>
      <c r="U80" s="17">
        <f t="shared" si="61"/>
        <v>30</v>
      </c>
      <c r="V80" s="20">
        <f t="shared" si="61"/>
        <v>30</v>
      </c>
      <c r="W80" s="19">
        <f>W79</f>
        <v>31</v>
      </c>
      <c r="X80" s="17">
        <f t="shared" si="54"/>
        <v>31</v>
      </c>
      <c r="Y80" s="17">
        <f t="shared" si="54"/>
        <v>31</v>
      </c>
      <c r="Z80" s="20">
        <f t="shared" si="54"/>
        <v>31</v>
      </c>
    </row>
    <row r="81" spans="1:26" ht="12.75">
      <c r="A81">
        <f t="shared" si="55"/>
        <v>444</v>
      </c>
      <c r="C81" s="19">
        <f>C80</f>
        <v>22</v>
      </c>
      <c r="D81" s="17">
        <f t="shared" si="50"/>
        <v>22</v>
      </c>
      <c r="E81" s="17">
        <f t="shared" si="50"/>
        <v>22</v>
      </c>
      <c r="F81" s="20">
        <f t="shared" si="50"/>
        <v>22</v>
      </c>
      <c r="G81" s="19">
        <f>G80</f>
        <v>23</v>
      </c>
      <c r="H81" s="17">
        <f t="shared" si="51"/>
        <v>23</v>
      </c>
      <c r="I81" s="17">
        <f t="shared" si="51"/>
        <v>23</v>
      </c>
      <c r="J81" s="20">
        <f t="shared" si="51"/>
        <v>23</v>
      </c>
      <c r="K81" s="19">
        <f>K80</f>
        <v>2</v>
      </c>
      <c r="L81" s="17">
        <f t="shared" si="52"/>
        <v>2</v>
      </c>
      <c r="M81" s="17">
        <f t="shared" si="52"/>
        <v>2</v>
      </c>
      <c r="N81" s="20">
        <f t="shared" si="52"/>
        <v>2</v>
      </c>
      <c r="O81" s="19">
        <f>O80</f>
        <v>3</v>
      </c>
      <c r="P81" s="17">
        <f t="shared" si="53"/>
        <v>3</v>
      </c>
      <c r="Q81" s="17">
        <f t="shared" si="53"/>
        <v>3</v>
      </c>
      <c r="R81" s="20">
        <f t="shared" si="53"/>
        <v>3</v>
      </c>
      <c r="S81" s="19">
        <f>S80</f>
        <v>30</v>
      </c>
      <c r="T81" s="17">
        <f t="shared" si="61"/>
        <v>30</v>
      </c>
      <c r="U81" s="17">
        <f t="shared" si="61"/>
        <v>30</v>
      </c>
      <c r="V81" s="20">
        <f t="shared" si="61"/>
        <v>30</v>
      </c>
      <c r="W81" s="19">
        <f>W80</f>
        <v>31</v>
      </c>
      <c r="X81" s="17">
        <f aca="true" t="shared" si="62" ref="X81:Z82">W81</f>
        <v>31</v>
      </c>
      <c r="Y81" s="17">
        <f t="shared" si="62"/>
        <v>31</v>
      </c>
      <c r="Z81" s="20">
        <f t="shared" si="62"/>
        <v>31</v>
      </c>
    </row>
    <row r="82" spans="1:26" ht="13.5" thickBot="1">
      <c r="A82">
        <f t="shared" si="55"/>
        <v>444</v>
      </c>
      <c r="C82" s="3">
        <f>C81</f>
        <v>22</v>
      </c>
      <c r="D82" s="21">
        <f t="shared" si="50"/>
        <v>22</v>
      </c>
      <c r="E82" s="21">
        <f t="shared" si="50"/>
        <v>22</v>
      </c>
      <c r="F82" s="4">
        <f t="shared" si="50"/>
        <v>22</v>
      </c>
      <c r="G82" s="3">
        <f>G81</f>
        <v>23</v>
      </c>
      <c r="H82" s="21">
        <f t="shared" si="51"/>
        <v>23</v>
      </c>
      <c r="I82" s="21">
        <f t="shared" si="51"/>
        <v>23</v>
      </c>
      <c r="J82" s="4">
        <f t="shared" si="51"/>
        <v>23</v>
      </c>
      <c r="K82" s="3">
        <f>K81</f>
        <v>2</v>
      </c>
      <c r="L82" s="21">
        <f t="shared" si="52"/>
        <v>2</v>
      </c>
      <c r="M82" s="21">
        <f t="shared" si="52"/>
        <v>2</v>
      </c>
      <c r="N82" s="4">
        <f t="shared" si="52"/>
        <v>2</v>
      </c>
      <c r="O82" s="3">
        <f>O81</f>
        <v>3</v>
      </c>
      <c r="P82" s="21">
        <f t="shared" si="53"/>
        <v>3</v>
      </c>
      <c r="Q82" s="21">
        <f t="shared" si="53"/>
        <v>3</v>
      </c>
      <c r="R82" s="4">
        <f t="shared" si="53"/>
        <v>3</v>
      </c>
      <c r="S82" s="3">
        <f>S81</f>
        <v>30</v>
      </c>
      <c r="T82" s="21">
        <f>S82</f>
        <v>30</v>
      </c>
      <c r="U82" s="21">
        <f>T82</f>
        <v>30</v>
      </c>
      <c r="V82" s="4">
        <f>U82</f>
        <v>30</v>
      </c>
      <c r="W82" s="3">
        <f>W81</f>
        <v>31</v>
      </c>
      <c r="X82" s="21">
        <f t="shared" si="62"/>
        <v>31</v>
      </c>
      <c r="Y82" s="21">
        <f t="shared" si="62"/>
        <v>31</v>
      </c>
      <c r="Z82" s="4">
        <f t="shared" si="62"/>
        <v>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4" width="4.00390625" style="0" customWidth="1"/>
  </cols>
  <sheetData>
    <row r="1" spans="1:17" ht="12.7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2"/>
      <c r="P1" s="22"/>
      <c r="Q1" s="22"/>
    </row>
    <row r="3" spans="1:24" ht="12.75">
      <c r="A3">
        <v>1</v>
      </c>
      <c r="B3">
        <f>A3+1</f>
        <v>2</v>
      </c>
      <c r="C3">
        <f aca="true" t="shared" si="0" ref="C3:X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>V3+1</f>
        <v>23</v>
      </c>
      <c r="X3">
        <f t="shared" si="0"/>
        <v>24</v>
      </c>
    </row>
    <row r="4" spans="1:24" ht="12.75">
      <c r="A4">
        <f>A3+24</f>
        <v>25</v>
      </c>
      <c r="B4">
        <f aca="true" t="shared" si="1" ref="B4:X4">B3+24</f>
        <v>26</v>
      </c>
      <c r="C4">
        <f t="shared" si="1"/>
        <v>27</v>
      </c>
      <c r="D4">
        <f t="shared" si="1"/>
        <v>28</v>
      </c>
      <c r="E4">
        <f t="shared" si="1"/>
        <v>29</v>
      </c>
      <c r="F4">
        <f t="shared" si="1"/>
        <v>30</v>
      </c>
      <c r="G4">
        <f t="shared" si="1"/>
        <v>31</v>
      </c>
      <c r="H4">
        <f t="shared" si="1"/>
        <v>32</v>
      </c>
      <c r="I4">
        <f t="shared" si="1"/>
        <v>33</v>
      </c>
      <c r="J4">
        <f t="shared" si="1"/>
        <v>34</v>
      </c>
      <c r="K4">
        <f t="shared" si="1"/>
        <v>35</v>
      </c>
      <c r="L4">
        <f t="shared" si="1"/>
        <v>36</v>
      </c>
      <c r="M4">
        <f t="shared" si="1"/>
        <v>37</v>
      </c>
      <c r="N4">
        <f t="shared" si="1"/>
        <v>38</v>
      </c>
      <c r="O4">
        <f t="shared" si="1"/>
        <v>39</v>
      </c>
      <c r="P4">
        <f t="shared" si="1"/>
        <v>40</v>
      </c>
      <c r="Q4">
        <f t="shared" si="1"/>
        <v>41</v>
      </c>
      <c r="R4">
        <f t="shared" si="1"/>
        <v>42</v>
      </c>
      <c r="S4">
        <f t="shared" si="1"/>
        <v>43</v>
      </c>
      <c r="T4">
        <f t="shared" si="1"/>
        <v>44</v>
      </c>
      <c r="U4">
        <f t="shared" si="1"/>
        <v>45</v>
      </c>
      <c r="V4">
        <f t="shared" si="1"/>
        <v>46</v>
      </c>
      <c r="W4">
        <f t="shared" si="1"/>
        <v>47</v>
      </c>
      <c r="X4">
        <f t="shared" si="1"/>
        <v>48</v>
      </c>
    </row>
    <row r="5" spans="1:24" ht="12.75">
      <c r="A5">
        <f aca="true" t="shared" si="2" ref="A5:A26">A4+24</f>
        <v>49</v>
      </c>
      <c r="B5">
        <f aca="true" t="shared" si="3" ref="B5:B26">B4+24</f>
        <v>50</v>
      </c>
      <c r="C5">
        <f aca="true" t="shared" si="4" ref="C5:C26">C4+24</f>
        <v>51</v>
      </c>
      <c r="D5">
        <f aca="true" t="shared" si="5" ref="D5:D26">D4+24</f>
        <v>52</v>
      </c>
      <c r="E5">
        <f aca="true" t="shared" si="6" ref="E5:E26">E4+24</f>
        <v>53</v>
      </c>
      <c r="F5">
        <f aca="true" t="shared" si="7" ref="F5:F26">F4+24</f>
        <v>54</v>
      </c>
      <c r="G5">
        <f aca="true" t="shared" si="8" ref="G5:G26">G4+24</f>
        <v>55</v>
      </c>
      <c r="H5">
        <f aca="true" t="shared" si="9" ref="H5:H26">H4+24</f>
        <v>56</v>
      </c>
      <c r="I5">
        <f aca="true" t="shared" si="10" ref="I5:I26">I4+24</f>
        <v>57</v>
      </c>
      <c r="J5">
        <f aca="true" t="shared" si="11" ref="J5:J26">J4+24</f>
        <v>58</v>
      </c>
      <c r="K5">
        <f aca="true" t="shared" si="12" ref="K5:K26">K4+24</f>
        <v>59</v>
      </c>
      <c r="L5">
        <f aca="true" t="shared" si="13" ref="L5:L26">L4+24</f>
        <v>60</v>
      </c>
      <c r="M5">
        <f aca="true" t="shared" si="14" ref="M5:M26">M4+24</f>
        <v>61</v>
      </c>
      <c r="N5">
        <f aca="true" t="shared" si="15" ref="N5:N26">N4+24</f>
        <v>62</v>
      </c>
      <c r="O5">
        <f aca="true" t="shared" si="16" ref="O5:O26">O4+24</f>
        <v>63</v>
      </c>
      <c r="P5">
        <f aca="true" t="shared" si="17" ref="P5:P26">P4+24</f>
        <v>64</v>
      </c>
      <c r="Q5">
        <f aca="true" t="shared" si="18" ref="Q5:Q26">Q4+24</f>
        <v>65</v>
      </c>
      <c r="R5">
        <f aca="true" t="shared" si="19" ref="R5:R26">R4+24</f>
        <v>66</v>
      </c>
      <c r="S5">
        <f aca="true" t="shared" si="20" ref="S5:S26">S4+24</f>
        <v>67</v>
      </c>
      <c r="T5">
        <f aca="true" t="shared" si="21" ref="T5:T26">T4+24</f>
        <v>68</v>
      </c>
      <c r="U5">
        <f aca="true" t="shared" si="22" ref="U5:U26">U4+24</f>
        <v>69</v>
      </c>
      <c r="V5">
        <f aca="true" t="shared" si="23" ref="V5:V26">V4+24</f>
        <v>70</v>
      </c>
      <c r="W5">
        <f aca="true" t="shared" si="24" ref="W5:W26">W4+24</f>
        <v>71</v>
      </c>
      <c r="X5">
        <f aca="true" t="shared" si="25" ref="X5:X26">X4+24</f>
        <v>72</v>
      </c>
    </row>
    <row r="6" spans="1:24" ht="12.75">
      <c r="A6">
        <f t="shared" si="2"/>
        <v>73</v>
      </c>
      <c r="B6">
        <f t="shared" si="3"/>
        <v>74</v>
      </c>
      <c r="C6">
        <f t="shared" si="4"/>
        <v>75</v>
      </c>
      <c r="D6">
        <f t="shared" si="5"/>
        <v>76</v>
      </c>
      <c r="E6">
        <f t="shared" si="6"/>
        <v>77</v>
      </c>
      <c r="F6">
        <f t="shared" si="7"/>
        <v>78</v>
      </c>
      <c r="G6">
        <f t="shared" si="8"/>
        <v>79</v>
      </c>
      <c r="H6">
        <f t="shared" si="9"/>
        <v>80</v>
      </c>
      <c r="I6">
        <f t="shared" si="10"/>
        <v>81</v>
      </c>
      <c r="J6">
        <f t="shared" si="11"/>
        <v>82</v>
      </c>
      <c r="K6">
        <f t="shared" si="12"/>
        <v>83</v>
      </c>
      <c r="L6">
        <f t="shared" si="13"/>
        <v>84</v>
      </c>
      <c r="M6">
        <f t="shared" si="14"/>
        <v>85</v>
      </c>
      <c r="N6">
        <f t="shared" si="15"/>
        <v>86</v>
      </c>
      <c r="O6">
        <f t="shared" si="16"/>
        <v>87</v>
      </c>
      <c r="P6">
        <f t="shared" si="17"/>
        <v>88</v>
      </c>
      <c r="Q6">
        <f t="shared" si="18"/>
        <v>89</v>
      </c>
      <c r="R6">
        <f t="shared" si="19"/>
        <v>90</v>
      </c>
      <c r="S6">
        <f t="shared" si="20"/>
        <v>91</v>
      </c>
      <c r="T6">
        <f t="shared" si="21"/>
        <v>92</v>
      </c>
      <c r="U6">
        <f t="shared" si="22"/>
        <v>93</v>
      </c>
      <c r="V6">
        <f t="shared" si="23"/>
        <v>94</v>
      </c>
      <c r="W6">
        <f t="shared" si="24"/>
        <v>95</v>
      </c>
      <c r="X6">
        <f t="shared" si="25"/>
        <v>96</v>
      </c>
    </row>
    <row r="7" spans="1:24" ht="12.75">
      <c r="A7">
        <f t="shared" si="2"/>
        <v>97</v>
      </c>
      <c r="B7">
        <f t="shared" si="3"/>
        <v>98</v>
      </c>
      <c r="C7">
        <f t="shared" si="4"/>
        <v>99</v>
      </c>
      <c r="D7">
        <f t="shared" si="5"/>
        <v>100</v>
      </c>
      <c r="E7">
        <f t="shared" si="6"/>
        <v>101</v>
      </c>
      <c r="F7">
        <f t="shared" si="7"/>
        <v>102</v>
      </c>
      <c r="G7">
        <f t="shared" si="8"/>
        <v>103</v>
      </c>
      <c r="H7">
        <f t="shared" si="9"/>
        <v>104</v>
      </c>
      <c r="I7">
        <f t="shared" si="10"/>
        <v>105</v>
      </c>
      <c r="J7">
        <f t="shared" si="11"/>
        <v>106</v>
      </c>
      <c r="K7">
        <f t="shared" si="12"/>
        <v>107</v>
      </c>
      <c r="L7">
        <f t="shared" si="13"/>
        <v>108</v>
      </c>
      <c r="M7">
        <f t="shared" si="14"/>
        <v>109</v>
      </c>
      <c r="N7">
        <f t="shared" si="15"/>
        <v>110</v>
      </c>
      <c r="O7">
        <f t="shared" si="16"/>
        <v>111</v>
      </c>
      <c r="P7">
        <f t="shared" si="17"/>
        <v>112</v>
      </c>
      <c r="Q7">
        <f t="shared" si="18"/>
        <v>113</v>
      </c>
      <c r="R7">
        <f t="shared" si="19"/>
        <v>114</v>
      </c>
      <c r="S7">
        <f t="shared" si="20"/>
        <v>115</v>
      </c>
      <c r="T7">
        <f t="shared" si="21"/>
        <v>116</v>
      </c>
      <c r="U7">
        <f t="shared" si="22"/>
        <v>117</v>
      </c>
      <c r="V7">
        <f t="shared" si="23"/>
        <v>118</v>
      </c>
      <c r="W7">
        <f t="shared" si="24"/>
        <v>119</v>
      </c>
      <c r="X7">
        <f t="shared" si="25"/>
        <v>120</v>
      </c>
    </row>
    <row r="8" spans="1:24" ht="12.75">
      <c r="A8">
        <f t="shared" si="2"/>
        <v>121</v>
      </c>
      <c r="B8">
        <f t="shared" si="3"/>
        <v>122</v>
      </c>
      <c r="C8">
        <f t="shared" si="4"/>
        <v>123</v>
      </c>
      <c r="D8">
        <f t="shared" si="5"/>
        <v>124</v>
      </c>
      <c r="E8">
        <f t="shared" si="6"/>
        <v>125</v>
      </c>
      <c r="F8">
        <f t="shared" si="7"/>
        <v>126</v>
      </c>
      <c r="G8">
        <f t="shared" si="8"/>
        <v>127</v>
      </c>
      <c r="H8">
        <f t="shared" si="9"/>
        <v>128</v>
      </c>
      <c r="I8">
        <f t="shared" si="10"/>
        <v>129</v>
      </c>
      <c r="J8">
        <f t="shared" si="11"/>
        <v>130</v>
      </c>
      <c r="K8">
        <f t="shared" si="12"/>
        <v>131</v>
      </c>
      <c r="L8">
        <f t="shared" si="13"/>
        <v>132</v>
      </c>
      <c r="M8">
        <f t="shared" si="14"/>
        <v>133</v>
      </c>
      <c r="N8">
        <f t="shared" si="15"/>
        <v>134</v>
      </c>
      <c r="O8">
        <f t="shared" si="16"/>
        <v>135</v>
      </c>
      <c r="P8">
        <f t="shared" si="17"/>
        <v>136</v>
      </c>
      <c r="Q8">
        <f t="shared" si="18"/>
        <v>137</v>
      </c>
      <c r="R8">
        <f t="shared" si="19"/>
        <v>138</v>
      </c>
      <c r="S8">
        <f t="shared" si="20"/>
        <v>139</v>
      </c>
      <c r="T8">
        <f t="shared" si="21"/>
        <v>140</v>
      </c>
      <c r="U8">
        <f t="shared" si="22"/>
        <v>141</v>
      </c>
      <c r="V8">
        <f t="shared" si="23"/>
        <v>142</v>
      </c>
      <c r="W8">
        <f t="shared" si="24"/>
        <v>143</v>
      </c>
      <c r="X8">
        <f t="shared" si="25"/>
        <v>144</v>
      </c>
    </row>
    <row r="9" spans="1:24" ht="12.75">
      <c r="A9">
        <f t="shared" si="2"/>
        <v>145</v>
      </c>
      <c r="B9">
        <f t="shared" si="3"/>
        <v>146</v>
      </c>
      <c r="C9">
        <f t="shared" si="4"/>
        <v>147</v>
      </c>
      <c r="D9">
        <f t="shared" si="5"/>
        <v>148</v>
      </c>
      <c r="E9">
        <f t="shared" si="6"/>
        <v>149</v>
      </c>
      <c r="F9">
        <f t="shared" si="7"/>
        <v>150</v>
      </c>
      <c r="G9">
        <f t="shared" si="8"/>
        <v>151</v>
      </c>
      <c r="H9">
        <f t="shared" si="9"/>
        <v>152</v>
      </c>
      <c r="I9">
        <f t="shared" si="10"/>
        <v>153</v>
      </c>
      <c r="J9">
        <f t="shared" si="11"/>
        <v>154</v>
      </c>
      <c r="K9">
        <f t="shared" si="12"/>
        <v>155</v>
      </c>
      <c r="L9">
        <f t="shared" si="13"/>
        <v>156</v>
      </c>
      <c r="M9">
        <f t="shared" si="14"/>
        <v>157</v>
      </c>
      <c r="N9">
        <f t="shared" si="15"/>
        <v>158</v>
      </c>
      <c r="O9">
        <f t="shared" si="16"/>
        <v>159</v>
      </c>
      <c r="P9">
        <f t="shared" si="17"/>
        <v>160</v>
      </c>
      <c r="Q9">
        <f t="shared" si="18"/>
        <v>161</v>
      </c>
      <c r="R9">
        <f t="shared" si="19"/>
        <v>162</v>
      </c>
      <c r="S9">
        <f t="shared" si="20"/>
        <v>163</v>
      </c>
      <c r="T9">
        <f t="shared" si="21"/>
        <v>164</v>
      </c>
      <c r="U9">
        <f t="shared" si="22"/>
        <v>165</v>
      </c>
      <c r="V9">
        <f t="shared" si="23"/>
        <v>166</v>
      </c>
      <c r="W9">
        <f t="shared" si="24"/>
        <v>167</v>
      </c>
      <c r="X9">
        <f t="shared" si="25"/>
        <v>168</v>
      </c>
    </row>
    <row r="10" spans="1:24" ht="12.75">
      <c r="A10">
        <f t="shared" si="2"/>
        <v>169</v>
      </c>
      <c r="B10">
        <f t="shared" si="3"/>
        <v>170</v>
      </c>
      <c r="C10">
        <f t="shared" si="4"/>
        <v>171</v>
      </c>
      <c r="D10">
        <f t="shared" si="5"/>
        <v>172</v>
      </c>
      <c r="E10">
        <f t="shared" si="6"/>
        <v>173</v>
      </c>
      <c r="F10">
        <f t="shared" si="7"/>
        <v>174</v>
      </c>
      <c r="G10">
        <f t="shared" si="8"/>
        <v>175</v>
      </c>
      <c r="H10">
        <f t="shared" si="9"/>
        <v>176</v>
      </c>
      <c r="I10">
        <f t="shared" si="10"/>
        <v>177</v>
      </c>
      <c r="J10">
        <f t="shared" si="11"/>
        <v>178</v>
      </c>
      <c r="K10">
        <f t="shared" si="12"/>
        <v>179</v>
      </c>
      <c r="L10">
        <f t="shared" si="13"/>
        <v>180</v>
      </c>
      <c r="M10">
        <f t="shared" si="14"/>
        <v>181</v>
      </c>
      <c r="N10">
        <f t="shared" si="15"/>
        <v>182</v>
      </c>
      <c r="O10">
        <f t="shared" si="16"/>
        <v>183</v>
      </c>
      <c r="P10">
        <f t="shared" si="17"/>
        <v>184</v>
      </c>
      <c r="Q10">
        <f t="shared" si="18"/>
        <v>185</v>
      </c>
      <c r="R10">
        <f t="shared" si="19"/>
        <v>186</v>
      </c>
      <c r="S10">
        <f t="shared" si="20"/>
        <v>187</v>
      </c>
      <c r="T10">
        <f t="shared" si="21"/>
        <v>188</v>
      </c>
      <c r="U10">
        <f t="shared" si="22"/>
        <v>189</v>
      </c>
      <c r="V10">
        <f t="shared" si="23"/>
        <v>190</v>
      </c>
      <c r="W10">
        <f t="shared" si="24"/>
        <v>191</v>
      </c>
      <c r="X10">
        <f t="shared" si="25"/>
        <v>192</v>
      </c>
    </row>
    <row r="11" spans="1:24" ht="12.75">
      <c r="A11">
        <f t="shared" si="2"/>
        <v>193</v>
      </c>
      <c r="B11">
        <f t="shared" si="3"/>
        <v>194</v>
      </c>
      <c r="C11">
        <f t="shared" si="4"/>
        <v>195</v>
      </c>
      <c r="D11">
        <f t="shared" si="5"/>
        <v>196</v>
      </c>
      <c r="E11">
        <f t="shared" si="6"/>
        <v>197</v>
      </c>
      <c r="F11">
        <f t="shared" si="7"/>
        <v>198</v>
      </c>
      <c r="G11">
        <f t="shared" si="8"/>
        <v>199</v>
      </c>
      <c r="H11">
        <f t="shared" si="9"/>
        <v>200</v>
      </c>
      <c r="I11">
        <f t="shared" si="10"/>
        <v>201</v>
      </c>
      <c r="J11">
        <f t="shared" si="11"/>
        <v>202</v>
      </c>
      <c r="K11">
        <f t="shared" si="12"/>
        <v>203</v>
      </c>
      <c r="L11">
        <f t="shared" si="13"/>
        <v>204</v>
      </c>
      <c r="M11">
        <f t="shared" si="14"/>
        <v>205</v>
      </c>
      <c r="N11">
        <f t="shared" si="15"/>
        <v>206</v>
      </c>
      <c r="O11">
        <f t="shared" si="16"/>
        <v>207</v>
      </c>
      <c r="P11">
        <f t="shared" si="17"/>
        <v>208</v>
      </c>
      <c r="Q11">
        <f t="shared" si="18"/>
        <v>209</v>
      </c>
      <c r="R11">
        <f t="shared" si="19"/>
        <v>210</v>
      </c>
      <c r="S11">
        <f t="shared" si="20"/>
        <v>211</v>
      </c>
      <c r="T11">
        <f t="shared" si="21"/>
        <v>212</v>
      </c>
      <c r="U11">
        <f t="shared" si="22"/>
        <v>213</v>
      </c>
      <c r="V11">
        <f t="shared" si="23"/>
        <v>214</v>
      </c>
      <c r="W11">
        <f t="shared" si="24"/>
        <v>215</v>
      </c>
      <c r="X11">
        <f t="shared" si="25"/>
        <v>216</v>
      </c>
    </row>
    <row r="12" spans="1:24" ht="12.75">
      <c r="A12">
        <f t="shared" si="2"/>
        <v>217</v>
      </c>
      <c r="B12">
        <f t="shared" si="3"/>
        <v>218</v>
      </c>
      <c r="C12">
        <f t="shared" si="4"/>
        <v>219</v>
      </c>
      <c r="D12">
        <f t="shared" si="5"/>
        <v>220</v>
      </c>
      <c r="E12">
        <f t="shared" si="6"/>
        <v>221</v>
      </c>
      <c r="F12">
        <f t="shared" si="7"/>
        <v>222</v>
      </c>
      <c r="G12">
        <f t="shared" si="8"/>
        <v>223</v>
      </c>
      <c r="H12">
        <f t="shared" si="9"/>
        <v>224</v>
      </c>
      <c r="I12">
        <f t="shared" si="10"/>
        <v>225</v>
      </c>
      <c r="J12">
        <f t="shared" si="11"/>
        <v>226</v>
      </c>
      <c r="K12">
        <f t="shared" si="12"/>
        <v>227</v>
      </c>
      <c r="L12">
        <f t="shared" si="13"/>
        <v>228</v>
      </c>
      <c r="M12">
        <f t="shared" si="14"/>
        <v>229</v>
      </c>
      <c r="N12">
        <f t="shared" si="15"/>
        <v>230</v>
      </c>
      <c r="O12">
        <f t="shared" si="16"/>
        <v>231</v>
      </c>
      <c r="P12">
        <f t="shared" si="17"/>
        <v>232</v>
      </c>
      <c r="Q12">
        <f t="shared" si="18"/>
        <v>233</v>
      </c>
      <c r="R12">
        <f t="shared" si="19"/>
        <v>234</v>
      </c>
      <c r="S12">
        <f t="shared" si="20"/>
        <v>235</v>
      </c>
      <c r="T12">
        <f t="shared" si="21"/>
        <v>236</v>
      </c>
      <c r="U12">
        <f t="shared" si="22"/>
        <v>237</v>
      </c>
      <c r="V12">
        <f t="shared" si="23"/>
        <v>238</v>
      </c>
      <c r="W12">
        <f t="shared" si="24"/>
        <v>239</v>
      </c>
      <c r="X12">
        <f t="shared" si="25"/>
        <v>240</v>
      </c>
    </row>
    <row r="13" spans="1:24" ht="12.75">
      <c r="A13">
        <f t="shared" si="2"/>
        <v>241</v>
      </c>
      <c r="B13">
        <f t="shared" si="3"/>
        <v>242</v>
      </c>
      <c r="C13">
        <f t="shared" si="4"/>
        <v>243</v>
      </c>
      <c r="D13">
        <f t="shared" si="5"/>
        <v>244</v>
      </c>
      <c r="E13">
        <f t="shared" si="6"/>
        <v>245</v>
      </c>
      <c r="F13">
        <f t="shared" si="7"/>
        <v>246</v>
      </c>
      <c r="G13">
        <f t="shared" si="8"/>
        <v>247</v>
      </c>
      <c r="H13">
        <f t="shared" si="9"/>
        <v>248</v>
      </c>
      <c r="I13">
        <f t="shared" si="10"/>
        <v>249</v>
      </c>
      <c r="J13">
        <f t="shared" si="11"/>
        <v>250</v>
      </c>
      <c r="K13">
        <f t="shared" si="12"/>
        <v>251</v>
      </c>
      <c r="L13">
        <f t="shared" si="13"/>
        <v>252</v>
      </c>
      <c r="M13">
        <f t="shared" si="14"/>
        <v>253</v>
      </c>
      <c r="N13">
        <f t="shared" si="15"/>
        <v>254</v>
      </c>
      <c r="O13">
        <f t="shared" si="16"/>
        <v>255</v>
      </c>
      <c r="P13">
        <f t="shared" si="17"/>
        <v>256</v>
      </c>
      <c r="Q13">
        <f t="shared" si="18"/>
        <v>257</v>
      </c>
      <c r="R13">
        <f t="shared" si="19"/>
        <v>258</v>
      </c>
      <c r="S13">
        <f t="shared" si="20"/>
        <v>259</v>
      </c>
      <c r="T13">
        <f t="shared" si="21"/>
        <v>260</v>
      </c>
      <c r="U13">
        <f t="shared" si="22"/>
        <v>261</v>
      </c>
      <c r="V13">
        <f t="shared" si="23"/>
        <v>262</v>
      </c>
      <c r="W13">
        <f t="shared" si="24"/>
        <v>263</v>
      </c>
      <c r="X13">
        <f t="shared" si="25"/>
        <v>264</v>
      </c>
    </row>
    <row r="14" spans="1:24" ht="12.75">
      <c r="A14">
        <f t="shared" si="2"/>
        <v>265</v>
      </c>
      <c r="B14">
        <f t="shared" si="3"/>
        <v>266</v>
      </c>
      <c r="C14">
        <f t="shared" si="4"/>
        <v>267</v>
      </c>
      <c r="D14">
        <f t="shared" si="5"/>
        <v>268</v>
      </c>
      <c r="E14">
        <f t="shared" si="6"/>
        <v>269</v>
      </c>
      <c r="F14">
        <f t="shared" si="7"/>
        <v>270</v>
      </c>
      <c r="G14">
        <f t="shared" si="8"/>
        <v>271</v>
      </c>
      <c r="H14">
        <f t="shared" si="9"/>
        <v>272</v>
      </c>
      <c r="I14">
        <f t="shared" si="10"/>
        <v>273</v>
      </c>
      <c r="J14">
        <f t="shared" si="11"/>
        <v>274</v>
      </c>
      <c r="K14">
        <f t="shared" si="12"/>
        <v>275</v>
      </c>
      <c r="L14">
        <f t="shared" si="13"/>
        <v>276</v>
      </c>
      <c r="M14">
        <f t="shared" si="14"/>
        <v>277</v>
      </c>
      <c r="N14">
        <f t="shared" si="15"/>
        <v>278</v>
      </c>
      <c r="O14">
        <f t="shared" si="16"/>
        <v>279</v>
      </c>
      <c r="P14">
        <f t="shared" si="17"/>
        <v>280</v>
      </c>
      <c r="Q14">
        <f t="shared" si="18"/>
        <v>281</v>
      </c>
      <c r="R14">
        <f t="shared" si="19"/>
        <v>282</v>
      </c>
      <c r="S14">
        <f t="shared" si="20"/>
        <v>283</v>
      </c>
      <c r="T14">
        <f t="shared" si="21"/>
        <v>284</v>
      </c>
      <c r="U14">
        <f t="shared" si="22"/>
        <v>285</v>
      </c>
      <c r="V14">
        <f t="shared" si="23"/>
        <v>286</v>
      </c>
      <c r="W14">
        <f t="shared" si="24"/>
        <v>287</v>
      </c>
      <c r="X14">
        <f t="shared" si="25"/>
        <v>288</v>
      </c>
    </row>
    <row r="15" spans="1:24" ht="12.75">
      <c r="A15">
        <f t="shared" si="2"/>
        <v>289</v>
      </c>
      <c r="B15">
        <f t="shared" si="3"/>
        <v>290</v>
      </c>
      <c r="C15">
        <f t="shared" si="4"/>
        <v>291</v>
      </c>
      <c r="D15">
        <f t="shared" si="5"/>
        <v>292</v>
      </c>
      <c r="E15">
        <f t="shared" si="6"/>
        <v>293</v>
      </c>
      <c r="F15">
        <f t="shared" si="7"/>
        <v>294</v>
      </c>
      <c r="G15">
        <f t="shared" si="8"/>
        <v>295</v>
      </c>
      <c r="H15">
        <f t="shared" si="9"/>
        <v>296</v>
      </c>
      <c r="I15">
        <f t="shared" si="10"/>
        <v>297</v>
      </c>
      <c r="J15">
        <f t="shared" si="11"/>
        <v>298</v>
      </c>
      <c r="K15">
        <f t="shared" si="12"/>
        <v>299</v>
      </c>
      <c r="L15">
        <f t="shared" si="13"/>
        <v>300</v>
      </c>
      <c r="M15">
        <f t="shared" si="14"/>
        <v>301</v>
      </c>
      <c r="N15">
        <f t="shared" si="15"/>
        <v>302</v>
      </c>
      <c r="O15">
        <f t="shared" si="16"/>
        <v>303</v>
      </c>
      <c r="P15">
        <f t="shared" si="17"/>
        <v>304</v>
      </c>
      <c r="Q15">
        <f t="shared" si="18"/>
        <v>305</v>
      </c>
      <c r="R15">
        <f t="shared" si="19"/>
        <v>306</v>
      </c>
      <c r="S15">
        <f t="shared" si="20"/>
        <v>307</v>
      </c>
      <c r="T15">
        <f t="shared" si="21"/>
        <v>308</v>
      </c>
      <c r="U15">
        <f t="shared" si="22"/>
        <v>309</v>
      </c>
      <c r="V15">
        <f t="shared" si="23"/>
        <v>310</v>
      </c>
      <c r="W15">
        <f t="shared" si="24"/>
        <v>311</v>
      </c>
      <c r="X15">
        <f t="shared" si="25"/>
        <v>312</v>
      </c>
    </row>
    <row r="16" spans="1:24" ht="12.75">
      <c r="A16">
        <f t="shared" si="2"/>
        <v>313</v>
      </c>
      <c r="B16">
        <f t="shared" si="3"/>
        <v>314</v>
      </c>
      <c r="C16">
        <f t="shared" si="4"/>
        <v>315</v>
      </c>
      <c r="D16">
        <f t="shared" si="5"/>
        <v>316</v>
      </c>
      <c r="E16">
        <f t="shared" si="6"/>
        <v>317</v>
      </c>
      <c r="F16">
        <f t="shared" si="7"/>
        <v>318</v>
      </c>
      <c r="G16">
        <f t="shared" si="8"/>
        <v>319</v>
      </c>
      <c r="H16">
        <f t="shared" si="9"/>
        <v>320</v>
      </c>
      <c r="I16">
        <f t="shared" si="10"/>
        <v>321</v>
      </c>
      <c r="J16">
        <f t="shared" si="11"/>
        <v>322</v>
      </c>
      <c r="K16">
        <f t="shared" si="12"/>
        <v>323</v>
      </c>
      <c r="L16">
        <f t="shared" si="13"/>
        <v>324</v>
      </c>
      <c r="M16">
        <f t="shared" si="14"/>
        <v>325</v>
      </c>
      <c r="N16">
        <f t="shared" si="15"/>
        <v>326</v>
      </c>
      <c r="O16">
        <f t="shared" si="16"/>
        <v>327</v>
      </c>
      <c r="P16">
        <f t="shared" si="17"/>
        <v>328</v>
      </c>
      <c r="Q16">
        <f t="shared" si="18"/>
        <v>329</v>
      </c>
      <c r="R16">
        <f t="shared" si="19"/>
        <v>330</v>
      </c>
      <c r="S16">
        <f t="shared" si="20"/>
        <v>331</v>
      </c>
      <c r="T16">
        <f t="shared" si="21"/>
        <v>332</v>
      </c>
      <c r="U16">
        <f t="shared" si="22"/>
        <v>333</v>
      </c>
      <c r="V16">
        <f t="shared" si="23"/>
        <v>334</v>
      </c>
      <c r="W16">
        <f t="shared" si="24"/>
        <v>335</v>
      </c>
      <c r="X16">
        <f t="shared" si="25"/>
        <v>336</v>
      </c>
    </row>
    <row r="17" spans="1:24" ht="12.75">
      <c r="A17">
        <f t="shared" si="2"/>
        <v>337</v>
      </c>
      <c r="B17">
        <f t="shared" si="3"/>
        <v>338</v>
      </c>
      <c r="C17">
        <f t="shared" si="4"/>
        <v>339</v>
      </c>
      <c r="D17">
        <f t="shared" si="5"/>
        <v>340</v>
      </c>
      <c r="E17">
        <f t="shared" si="6"/>
        <v>341</v>
      </c>
      <c r="F17">
        <f t="shared" si="7"/>
        <v>342</v>
      </c>
      <c r="G17">
        <f t="shared" si="8"/>
        <v>343</v>
      </c>
      <c r="H17">
        <f t="shared" si="9"/>
        <v>344</v>
      </c>
      <c r="I17">
        <f t="shared" si="10"/>
        <v>345</v>
      </c>
      <c r="J17">
        <f t="shared" si="11"/>
        <v>346</v>
      </c>
      <c r="K17">
        <f t="shared" si="12"/>
        <v>347</v>
      </c>
      <c r="L17">
        <f t="shared" si="13"/>
        <v>348</v>
      </c>
      <c r="M17">
        <f t="shared" si="14"/>
        <v>349</v>
      </c>
      <c r="N17">
        <f t="shared" si="15"/>
        <v>350</v>
      </c>
      <c r="O17">
        <f t="shared" si="16"/>
        <v>351</v>
      </c>
      <c r="P17">
        <f t="shared" si="17"/>
        <v>352</v>
      </c>
      <c r="Q17">
        <f t="shared" si="18"/>
        <v>353</v>
      </c>
      <c r="R17">
        <f t="shared" si="19"/>
        <v>354</v>
      </c>
      <c r="S17">
        <f t="shared" si="20"/>
        <v>355</v>
      </c>
      <c r="T17">
        <f t="shared" si="21"/>
        <v>356</v>
      </c>
      <c r="U17">
        <f t="shared" si="22"/>
        <v>357</v>
      </c>
      <c r="V17">
        <f t="shared" si="23"/>
        <v>358</v>
      </c>
      <c r="W17">
        <f t="shared" si="24"/>
        <v>359</v>
      </c>
      <c r="X17">
        <f t="shared" si="25"/>
        <v>360</v>
      </c>
    </row>
    <row r="18" spans="1:24" ht="12.75">
      <c r="A18">
        <f t="shared" si="2"/>
        <v>361</v>
      </c>
      <c r="B18">
        <f t="shared" si="3"/>
        <v>362</v>
      </c>
      <c r="C18">
        <f t="shared" si="4"/>
        <v>363</v>
      </c>
      <c r="D18">
        <f t="shared" si="5"/>
        <v>364</v>
      </c>
      <c r="E18">
        <f t="shared" si="6"/>
        <v>365</v>
      </c>
      <c r="F18">
        <f t="shared" si="7"/>
        <v>366</v>
      </c>
      <c r="G18">
        <f t="shared" si="8"/>
        <v>367</v>
      </c>
      <c r="H18">
        <f t="shared" si="9"/>
        <v>368</v>
      </c>
      <c r="I18">
        <f t="shared" si="10"/>
        <v>369</v>
      </c>
      <c r="J18">
        <f t="shared" si="11"/>
        <v>370</v>
      </c>
      <c r="K18">
        <f t="shared" si="12"/>
        <v>371</v>
      </c>
      <c r="L18">
        <f t="shared" si="13"/>
        <v>372</v>
      </c>
      <c r="M18">
        <f t="shared" si="14"/>
        <v>373</v>
      </c>
      <c r="N18">
        <f t="shared" si="15"/>
        <v>374</v>
      </c>
      <c r="O18">
        <f t="shared" si="16"/>
        <v>375</v>
      </c>
      <c r="P18">
        <f t="shared" si="17"/>
        <v>376</v>
      </c>
      <c r="Q18">
        <f t="shared" si="18"/>
        <v>377</v>
      </c>
      <c r="R18">
        <f t="shared" si="19"/>
        <v>378</v>
      </c>
      <c r="S18">
        <f t="shared" si="20"/>
        <v>379</v>
      </c>
      <c r="T18">
        <f t="shared" si="21"/>
        <v>380</v>
      </c>
      <c r="U18">
        <f t="shared" si="22"/>
        <v>381</v>
      </c>
      <c r="V18">
        <f t="shared" si="23"/>
        <v>382</v>
      </c>
      <c r="W18">
        <f t="shared" si="24"/>
        <v>383</v>
      </c>
      <c r="X18">
        <f t="shared" si="25"/>
        <v>384</v>
      </c>
    </row>
    <row r="19" spans="1:24" ht="12.75">
      <c r="A19">
        <f t="shared" si="2"/>
        <v>385</v>
      </c>
      <c r="B19">
        <f t="shared" si="3"/>
        <v>386</v>
      </c>
      <c r="C19">
        <f t="shared" si="4"/>
        <v>387</v>
      </c>
      <c r="D19">
        <f t="shared" si="5"/>
        <v>388</v>
      </c>
      <c r="E19">
        <f t="shared" si="6"/>
        <v>389</v>
      </c>
      <c r="F19">
        <f t="shared" si="7"/>
        <v>390</v>
      </c>
      <c r="G19">
        <f t="shared" si="8"/>
        <v>391</v>
      </c>
      <c r="H19">
        <f t="shared" si="9"/>
        <v>392</v>
      </c>
      <c r="I19">
        <f t="shared" si="10"/>
        <v>393</v>
      </c>
      <c r="J19">
        <f t="shared" si="11"/>
        <v>394</v>
      </c>
      <c r="K19">
        <f t="shared" si="12"/>
        <v>395</v>
      </c>
      <c r="L19">
        <f t="shared" si="13"/>
        <v>396</v>
      </c>
      <c r="M19">
        <f t="shared" si="14"/>
        <v>397</v>
      </c>
      <c r="N19">
        <f t="shared" si="15"/>
        <v>398</v>
      </c>
      <c r="O19">
        <f t="shared" si="16"/>
        <v>399</v>
      </c>
      <c r="P19">
        <f t="shared" si="17"/>
        <v>400</v>
      </c>
      <c r="Q19">
        <f t="shared" si="18"/>
        <v>401</v>
      </c>
      <c r="R19">
        <f t="shared" si="19"/>
        <v>402</v>
      </c>
      <c r="S19">
        <f t="shared" si="20"/>
        <v>403</v>
      </c>
      <c r="T19">
        <f t="shared" si="21"/>
        <v>404</v>
      </c>
      <c r="U19">
        <f t="shared" si="22"/>
        <v>405</v>
      </c>
      <c r="V19">
        <f t="shared" si="23"/>
        <v>406</v>
      </c>
      <c r="W19">
        <f t="shared" si="24"/>
        <v>407</v>
      </c>
      <c r="X19">
        <f t="shared" si="25"/>
        <v>408</v>
      </c>
    </row>
    <row r="20" spans="1:24" ht="12.75">
      <c r="A20">
        <f t="shared" si="2"/>
        <v>409</v>
      </c>
      <c r="B20">
        <f t="shared" si="3"/>
        <v>410</v>
      </c>
      <c r="C20">
        <f t="shared" si="4"/>
        <v>411</v>
      </c>
      <c r="D20">
        <f t="shared" si="5"/>
        <v>412</v>
      </c>
      <c r="E20">
        <f t="shared" si="6"/>
        <v>413</v>
      </c>
      <c r="F20">
        <f t="shared" si="7"/>
        <v>414</v>
      </c>
      <c r="G20">
        <f t="shared" si="8"/>
        <v>415</v>
      </c>
      <c r="H20">
        <f t="shared" si="9"/>
        <v>416</v>
      </c>
      <c r="I20">
        <f t="shared" si="10"/>
        <v>417</v>
      </c>
      <c r="J20">
        <f t="shared" si="11"/>
        <v>418</v>
      </c>
      <c r="K20">
        <f t="shared" si="12"/>
        <v>419</v>
      </c>
      <c r="L20">
        <f t="shared" si="13"/>
        <v>420</v>
      </c>
      <c r="M20">
        <f t="shared" si="14"/>
        <v>421</v>
      </c>
      <c r="N20">
        <f t="shared" si="15"/>
        <v>422</v>
      </c>
      <c r="O20">
        <f t="shared" si="16"/>
        <v>423</v>
      </c>
      <c r="P20">
        <f t="shared" si="17"/>
        <v>424</v>
      </c>
      <c r="Q20">
        <f t="shared" si="18"/>
        <v>425</v>
      </c>
      <c r="R20">
        <f t="shared" si="19"/>
        <v>426</v>
      </c>
      <c r="S20">
        <f t="shared" si="20"/>
        <v>427</v>
      </c>
      <c r="T20">
        <f t="shared" si="21"/>
        <v>428</v>
      </c>
      <c r="U20">
        <f t="shared" si="22"/>
        <v>429</v>
      </c>
      <c r="V20">
        <f t="shared" si="23"/>
        <v>430</v>
      </c>
      <c r="W20">
        <f t="shared" si="24"/>
        <v>431</v>
      </c>
      <c r="X20">
        <f t="shared" si="25"/>
        <v>432</v>
      </c>
    </row>
    <row r="21" spans="1:24" ht="12.75">
      <c r="A21">
        <f t="shared" si="2"/>
        <v>433</v>
      </c>
      <c r="B21">
        <f t="shared" si="3"/>
        <v>434</v>
      </c>
      <c r="C21">
        <f t="shared" si="4"/>
        <v>435</v>
      </c>
      <c r="D21">
        <f t="shared" si="5"/>
        <v>436</v>
      </c>
      <c r="E21">
        <f t="shared" si="6"/>
        <v>437</v>
      </c>
      <c r="F21">
        <f t="shared" si="7"/>
        <v>438</v>
      </c>
      <c r="G21">
        <f t="shared" si="8"/>
        <v>439</v>
      </c>
      <c r="H21">
        <f t="shared" si="9"/>
        <v>440</v>
      </c>
      <c r="I21">
        <f t="shared" si="10"/>
        <v>441</v>
      </c>
      <c r="J21">
        <f t="shared" si="11"/>
        <v>442</v>
      </c>
      <c r="K21">
        <f t="shared" si="12"/>
        <v>443</v>
      </c>
      <c r="L21">
        <f t="shared" si="13"/>
        <v>444</v>
      </c>
      <c r="M21">
        <f t="shared" si="14"/>
        <v>445</v>
      </c>
      <c r="N21">
        <f t="shared" si="15"/>
        <v>446</v>
      </c>
      <c r="O21">
        <f t="shared" si="16"/>
        <v>447</v>
      </c>
      <c r="P21">
        <f t="shared" si="17"/>
        <v>448</v>
      </c>
      <c r="Q21">
        <f t="shared" si="18"/>
        <v>449</v>
      </c>
      <c r="R21">
        <f t="shared" si="19"/>
        <v>450</v>
      </c>
      <c r="S21">
        <f t="shared" si="20"/>
        <v>451</v>
      </c>
      <c r="T21">
        <f t="shared" si="21"/>
        <v>452</v>
      </c>
      <c r="U21">
        <f t="shared" si="22"/>
        <v>453</v>
      </c>
      <c r="V21">
        <f t="shared" si="23"/>
        <v>454</v>
      </c>
      <c r="W21">
        <f t="shared" si="24"/>
        <v>455</v>
      </c>
      <c r="X21">
        <f t="shared" si="25"/>
        <v>456</v>
      </c>
    </row>
    <row r="22" spans="1:24" ht="12.75">
      <c r="A22">
        <f t="shared" si="2"/>
        <v>457</v>
      </c>
      <c r="B22">
        <f t="shared" si="3"/>
        <v>458</v>
      </c>
      <c r="C22">
        <f t="shared" si="4"/>
        <v>459</v>
      </c>
      <c r="D22">
        <f t="shared" si="5"/>
        <v>460</v>
      </c>
      <c r="E22">
        <f t="shared" si="6"/>
        <v>461</v>
      </c>
      <c r="F22">
        <f t="shared" si="7"/>
        <v>462</v>
      </c>
      <c r="G22">
        <f t="shared" si="8"/>
        <v>463</v>
      </c>
      <c r="H22">
        <f t="shared" si="9"/>
        <v>464</v>
      </c>
      <c r="I22">
        <f t="shared" si="10"/>
        <v>465</v>
      </c>
      <c r="J22">
        <f t="shared" si="11"/>
        <v>466</v>
      </c>
      <c r="K22">
        <f t="shared" si="12"/>
        <v>467</v>
      </c>
      <c r="L22">
        <f t="shared" si="13"/>
        <v>468</v>
      </c>
      <c r="M22">
        <f t="shared" si="14"/>
        <v>469</v>
      </c>
      <c r="N22">
        <f t="shared" si="15"/>
        <v>470</v>
      </c>
      <c r="O22">
        <f t="shared" si="16"/>
        <v>471</v>
      </c>
      <c r="P22">
        <f t="shared" si="17"/>
        <v>472</v>
      </c>
      <c r="Q22">
        <f t="shared" si="18"/>
        <v>473</v>
      </c>
      <c r="R22">
        <f t="shared" si="19"/>
        <v>474</v>
      </c>
      <c r="S22">
        <f t="shared" si="20"/>
        <v>475</v>
      </c>
      <c r="T22">
        <f t="shared" si="21"/>
        <v>476</v>
      </c>
      <c r="U22">
        <f t="shared" si="22"/>
        <v>477</v>
      </c>
      <c r="V22">
        <f t="shared" si="23"/>
        <v>478</v>
      </c>
      <c r="W22">
        <f t="shared" si="24"/>
        <v>479</v>
      </c>
      <c r="X22">
        <f t="shared" si="25"/>
        <v>480</v>
      </c>
    </row>
    <row r="23" spans="1:24" ht="12.75">
      <c r="A23">
        <f t="shared" si="2"/>
        <v>481</v>
      </c>
      <c r="B23">
        <f t="shared" si="3"/>
        <v>482</v>
      </c>
      <c r="C23">
        <f t="shared" si="4"/>
        <v>483</v>
      </c>
      <c r="D23">
        <f t="shared" si="5"/>
        <v>484</v>
      </c>
      <c r="E23">
        <f t="shared" si="6"/>
        <v>485</v>
      </c>
      <c r="F23">
        <f t="shared" si="7"/>
        <v>486</v>
      </c>
      <c r="G23">
        <f t="shared" si="8"/>
        <v>487</v>
      </c>
      <c r="H23">
        <f t="shared" si="9"/>
        <v>488</v>
      </c>
      <c r="I23">
        <f t="shared" si="10"/>
        <v>489</v>
      </c>
      <c r="J23">
        <f t="shared" si="11"/>
        <v>490</v>
      </c>
      <c r="K23">
        <f t="shared" si="12"/>
        <v>491</v>
      </c>
      <c r="L23">
        <f t="shared" si="13"/>
        <v>492</v>
      </c>
      <c r="M23">
        <f t="shared" si="14"/>
        <v>493</v>
      </c>
      <c r="N23">
        <f t="shared" si="15"/>
        <v>494</v>
      </c>
      <c r="O23">
        <f t="shared" si="16"/>
        <v>495</v>
      </c>
      <c r="P23">
        <f t="shared" si="17"/>
        <v>496</v>
      </c>
      <c r="Q23">
        <f t="shared" si="18"/>
        <v>497</v>
      </c>
      <c r="R23">
        <f t="shared" si="19"/>
        <v>498</v>
      </c>
      <c r="S23">
        <f t="shared" si="20"/>
        <v>499</v>
      </c>
      <c r="T23">
        <f t="shared" si="21"/>
        <v>500</v>
      </c>
      <c r="U23">
        <f t="shared" si="22"/>
        <v>501</v>
      </c>
      <c r="V23">
        <f t="shared" si="23"/>
        <v>502</v>
      </c>
      <c r="W23">
        <f t="shared" si="24"/>
        <v>503</v>
      </c>
      <c r="X23">
        <f t="shared" si="25"/>
        <v>504</v>
      </c>
    </row>
    <row r="24" spans="1:24" ht="12.75">
      <c r="A24">
        <f t="shared" si="2"/>
        <v>505</v>
      </c>
      <c r="B24">
        <f t="shared" si="3"/>
        <v>506</v>
      </c>
      <c r="C24">
        <f t="shared" si="4"/>
        <v>507</v>
      </c>
      <c r="D24">
        <f t="shared" si="5"/>
        <v>508</v>
      </c>
      <c r="E24">
        <f t="shared" si="6"/>
        <v>509</v>
      </c>
      <c r="F24">
        <f t="shared" si="7"/>
        <v>510</v>
      </c>
      <c r="G24">
        <f t="shared" si="8"/>
        <v>511</v>
      </c>
      <c r="H24">
        <f t="shared" si="9"/>
        <v>512</v>
      </c>
      <c r="I24">
        <f t="shared" si="10"/>
        <v>513</v>
      </c>
      <c r="J24">
        <f t="shared" si="11"/>
        <v>514</v>
      </c>
      <c r="K24">
        <f t="shared" si="12"/>
        <v>515</v>
      </c>
      <c r="L24">
        <f t="shared" si="13"/>
        <v>516</v>
      </c>
      <c r="M24">
        <f t="shared" si="14"/>
        <v>517</v>
      </c>
      <c r="N24">
        <f t="shared" si="15"/>
        <v>518</v>
      </c>
      <c r="O24">
        <f t="shared" si="16"/>
        <v>519</v>
      </c>
      <c r="P24">
        <f t="shared" si="17"/>
        <v>520</v>
      </c>
      <c r="Q24">
        <f t="shared" si="18"/>
        <v>521</v>
      </c>
      <c r="R24">
        <f t="shared" si="19"/>
        <v>522</v>
      </c>
      <c r="S24">
        <f t="shared" si="20"/>
        <v>523</v>
      </c>
      <c r="T24">
        <f t="shared" si="21"/>
        <v>524</v>
      </c>
      <c r="U24">
        <f t="shared" si="22"/>
        <v>525</v>
      </c>
      <c r="V24">
        <f t="shared" si="23"/>
        <v>526</v>
      </c>
      <c r="W24">
        <f t="shared" si="24"/>
        <v>527</v>
      </c>
      <c r="X24">
        <f t="shared" si="25"/>
        <v>528</v>
      </c>
    </row>
    <row r="25" spans="1:24" ht="12.75">
      <c r="A25">
        <f t="shared" si="2"/>
        <v>529</v>
      </c>
      <c r="B25">
        <f t="shared" si="3"/>
        <v>530</v>
      </c>
      <c r="C25">
        <f t="shared" si="4"/>
        <v>531</v>
      </c>
      <c r="D25">
        <f t="shared" si="5"/>
        <v>532</v>
      </c>
      <c r="E25">
        <f t="shared" si="6"/>
        <v>533</v>
      </c>
      <c r="F25">
        <f t="shared" si="7"/>
        <v>534</v>
      </c>
      <c r="G25">
        <f t="shared" si="8"/>
        <v>535</v>
      </c>
      <c r="H25">
        <f t="shared" si="9"/>
        <v>536</v>
      </c>
      <c r="I25">
        <f t="shared" si="10"/>
        <v>537</v>
      </c>
      <c r="J25">
        <f t="shared" si="11"/>
        <v>538</v>
      </c>
      <c r="K25">
        <f t="shared" si="12"/>
        <v>539</v>
      </c>
      <c r="L25">
        <f t="shared" si="13"/>
        <v>540</v>
      </c>
      <c r="M25">
        <f t="shared" si="14"/>
        <v>541</v>
      </c>
      <c r="N25">
        <f t="shared" si="15"/>
        <v>542</v>
      </c>
      <c r="O25">
        <f t="shared" si="16"/>
        <v>543</v>
      </c>
      <c r="P25">
        <f t="shared" si="17"/>
        <v>544</v>
      </c>
      <c r="Q25">
        <f t="shared" si="18"/>
        <v>545</v>
      </c>
      <c r="R25">
        <f t="shared" si="19"/>
        <v>546</v>
      </c>
      <c r="S25">
        <f t="shared" si="20"/>
        <v>547</v>
      </c>
      <c r="T25">
        <f t="shared" si="21"/>
        <v>548</v>
      </c>
      <c r="U25">
        <f t="shared" si="22"/>
        <v>549</v>
      </c>
      <c r="V25">
        <f t="shared" si="23"/>
        <v>550</v>
      </c>
      <c r="W25">
        <f t="shared" si="24"/>
        <v>551</v>
      </c>
      <c r="X25">
        <f t="shared" si="25"/>
        <v>552</v>
      </c>
    </row>
    <row r="26" spans="1:24" ht="12.75">
      <c r="A26">
        <f t="shared" si="2"/>
        <v>553</v>
      </c>
      <c r="B26">
        <f t="shared" si="3"/>
        <v>554</v>
      </c>
      <c r="C26">
        <f t="shared" si="4"/>
        <v>555</v>
      </c>
      <c r="D26">
        <f t="shared" si="5"/>
        <v>556</v>
      </c>
      <c r="E26">
        <f t="shared" si="6"/>
        <v>557</v>
      </c>
      <c r="F26">
        <f t="shared" si="7"/>
        <v>558</v>
      </c>
      <c r="G26">
        <f t="shared" si="8"/>
        <v>559</v>
      </c>
      <c r="H26">
        <f t="shared" si="9"/>
        <v>560</v>
      </c>
      <c r="I26">
        <f t="shared" si="10"/>
        <v>561</v>
      </c>
      <c r="J26">
        <f t="shared" si="11"/>
        <v>562</v>
      </c>
      <c r="K26">
        <f t="shared" si="12"/>
        <v>563</v>
      </c>
      <c r="L26">
        <f t="shared" si="13"/>
        <v>564</v>
      </c>
      <c r="M26">
        <f t="shared" si="14"/>
        <v>565</v>
      </c>
      <c r="N26">
        <f t="shared" si="15"/>
        <v>566</v>
      </c>
      <c r="O26">
        <f t="shared" si="16"/>
        <v>567</v>
      </c>
      <c r="P26">
        <f t="shared" si="17"/>
        <v>568</v>
      </c>
      <c r="Q26">
        <f t="shared" si="18"/>
        <v>569</v>
      </c>
      <c r="R26">
        <f t="shared" si="19"/>
        <v>570</v>
      </c>
      <c r="S26">
        <f t="shared" si="20"/>
        <v>571</v>
      </c>
      <c r="T26">
        <f t="shared" si="21"/>
        <v>572</v>
      </c>
      <c r="U26">
        <f t="shared" si="22"/>
        <v>573</v>
      </c>
      <c r="V26">
        <f t="shared" si="23"/>
        <v>574</v>
      </c>
      <c r="W26">
        <f t="shared" si="24"/>
        <v>575</v>
      </c>
      <c r="X26">
        <f t="shared" si="25"/>
        <v>576</v>
      </c>
    </row>
    <row r="29" spans="1:24" ht="12.75">
      <c r="A29">
        <f>SMALL('Samengesteld, Simpel a'!$C$3:$Z$26,A3)</f>
        <v>1</v>
      </c>
      <c r="B29">
        <f>SMALL('Samengesteld, Simpel a'!$C$3:$Z$26,B3)</f>
        <v>2</v>
      </c>
      <c r="C29">
        <f>SMALL('Samengesteld, Simpel a'!$C$3:$Z$26,C3)</f>
        <v>3</v>
      </c>
      <c r="D29">
        <f>SMALL('Samengesteld, Simpel a'!$C$3:$Z$26,D3)</f>
        <v>4</v>
      </c>
      <c r="E29">
        <f>SMALL('Samengesteld, Simpel a'!$C$3:$Z$26,E3)</f>
        <v>5</v>
      </c>
      <c r="F29">
        <f>SMALL('Samengesteld, Simpel a'!$C$3:$Z$26,F3)</f>
        <v>6</v>
      </c>
      <c r="G29">
        <f>SMALL('Samengesteld, Simpel a'!$C$3:$Z$26,G3)</f>
        <v>7</v>
      </c>
      <c r="H29">
        <f>SMALL('Samengesteld, Simpel a'!$C$3:$Z$26,H3)</f>
        <v>8</v>
      </c>
      <c r="I29">
        <f>SMALL('Samengesteld, Simpel a'!$C$3:$Z$26,I3)</f>
        <v>9</v>
      </c>
      <c r="J29">
        <f>SMALL('Samengesteld, Simpel a'!$C$3:$Z$26,J3)</f>
        <v>10</v>
      </c>
      <c r="K29">
        <f>SMALL('Samengesteld, Simpel a'!$C$3:$Z$26,K3)</f>
        <v>11</v>
      </c>
      <c r="L29">
        <f>SMALL('Samengesteld, Simpel a'!$C$3:$Z$26,L3)</f>
        <v>12</v>
      </c>
      <c r="M29">
        <f>SMALL('Samengesteld, Simpel a'!$C$3:$Z$26,M3)</f>
        <v>13</v>
      </c>
      <c r="N29">
        <f>SMALL('Samengesteld, Simpel a'!$C$3:$Z$26,N3)</f>
        <v>14</v>
      </c>
      <c r="O29">
        <f>SMALL('Samengesteld, Simpel a'!$C$3:$Z$26,O3)</f>
        <v>15</v>
      </c>
      <c r="P29">
        <f>SMALL('Samengesteld, Simpel a'!$C$3:$Z$26,P3)</f>
        <v>16</v>
      </c>
      <c r="Q29">
        <f>SMALL('Samengesteld, Simpel a'!$C$3:$Z$26,Q3)</f>
        <v>17</v>
      </c>
      <c r="R29">
        <f>SMALL('Samengesteld, Simpel a'!$C$3:$Z$26,R3)</f>
        <v>18</v>
      </c>
      <c r="S29">
        <f>SMALL('Samengesteld, Simpel a'!$C$3:$Z$26,S3)</f>
        <v>19</v>
      </c>
      <c r="T29">
        <f>SMALL('Samengesteld, Simpel a'!$C$3:$Z$26,T3)</f>
        <v>20</v>
      </c>
      <c r="U29">
        <f>SMALL('Samengesteld, Simpel a'!$C$3:$Z$26,U3)</f>
        <v>21</v>
      </c>
      <c r="V29">
        <f>SMALL('Samengesteld, Simpel a'!$C$3:$Z$26,V3)</f>
        <v>22</v>
      </c>
      <c r="W29">
        <f>SMALL('Samengesteld, Simpel a'!$C$3:$Z$26,W3)</f>
        <v>23</v>
      </c>
      <c r="X29">
        <f>SMALL('Samengesteld, Simpel a'!$C$3:$Z$26,X3)</f>
        <v>24</v>
      </c>
    </row>
    <row r="30" spans="1:24" ht="12.75">
      <c r="A30">
        <f>SMALL('Samengesteld, Simpel a'!$C$3:$Z$26,A4)</f>
        <v>25</v>
      </c>
      <c r="B30">
        <f>SMALL('Samengesteld, Simpel a'!$C$3:$Z$26,B4)</f>
        <v>26</v>
      </c>
      <c r="C30">
        <f>SMALL('Samengesteld, Simpel a'!$C$3:$Z$26,C4)</f>
        <v>27</v>
      </c>
      <c r="D30">
        <f>SMALL('Samengesteld, Simpel a'!$C$3:$Z$26,D4)</f>
        <v>28</v>
      </c>
      <c r="E30">
        <f>SMALL('Samengesteld, Simpel a'!$C$3:$Z$26,E4)</f>
        <v>29</v>
      </c>
      <c r="F30">
        <f>SMALL('Samengesteld, Simpel a'!$C$3:$Z$26,F4)</f>
        <v>30</v>
      </c>
      <c r="G30">
        <f>SMALL('Samengesteld, Simpel a'!$C$3:$Z$26,G4)</f>
        <v>31</v>
      </c>
      <c r="H30">
        <f>SMALL('Samengesteld, Simpel a'!$C$3:$Z$26,H4)</f>
        <v>32</v>
      </c>
      <c r="I30">
        <f>SMALL('Samengesteld, Simpel a'!$C$3:$Z$26,I4)</f>
        <v>33</v>
      </c>
      <c r="J30">
        <f>SMALL('Samengesteld, Simpel a'!$C$3:$Z$26,J4)</f>
        <v>34</v>
      </c>
      <c r="K30">
        <f>SMALL('Samengesteld, Simpel a'!$C$3:$Z$26,K4)</f>
        <v>35</v>
      </c>
      <c r="L30">
        <f>SMALL('Samengesteld, Simpel a'!$C$3:$Z$26,L4)</f>
        <v>36</v>
      </c>
      <c r="M30">
        <f>SMALL('Samengesteld, Simpel a'!$C$3:$Z$26,M4)</f>
        <v>37</v>
      </c>
      <c r="N30">
        <f>SMALL('Samengesteld, Simpel a'!$C$3:$Z$26,N4)</f>
        <v>38</v>
      </c>
      <c r="O30">
        <f>SMALL('Samengesteld, Simpel a'!$C$3:$Z$26,O4)</f>
        <v>39</v>
      </c>
      <c r="P30">
        <f>SMALL('Samengesteld, Simpel a'!$C$3:$Z$26,P4)</f>
        <v>40</v>
      </c>
      <c r="Q30">
        <f>SMALL('Samengesteld, Simpel a'!$C$3:$Z$26,Q4)</f>
        <v>41</v>
      </c>
      <c r="R30">
        <f>SMALL('Samengesteld, Simpel a'!$C$3:$Z$26,R4)</f>
        <v>42</v>
      </c>
      <c r="S30">
        <f>SMALL('Samengesteld, Simpel a'!$C$3:$Z$26,S4)</f>
        <v>43</v>
      </c>
      <c r="T30">
        <f>SMALL('Samengesteld, Simpel a'!$C$3:$Z$26,T4)</f>
        <v>44</v>
      </c>
      <c r="U30">
        <f>SMALL('Samengesteld, Simpel a'!$C$3:$Z$26,U4)</f>
        <v>45</v>
      </c>
      <c r="V30">
        <f>SMALL('Samengesteld, Simpel a'!$C$3:$Z$26,V4)</f>
        <v>46</v>
      </c>
      <c r="W30">
        <f>SMALL('Samengesteld, Simpel a'!$C$3:$Z$26,W4)</f>
        <v>47</v>
      </c>
      <c r="X30">
        <f>SMALL('Samengesteld, Simpel a'!$C$3:$Z$26,X4)</f>
        <v>48</v>
      </c>
    </row>
    <row r="31" spans="1:24" ht="12.75">
      <c r="A31">
        <f>SMALL('Samengesteld, Simpel a'!$C$3:$Z$26,A5)</f>
        <v>49</v>
      </c>
      <c r="B31">
        <f>SMALL('Samengesteld, Simpel a'!$C$3:$Z$26,B5)</f>
        <v>50</v>
      </c>
      <c r="C31">
        <f>SMALL('Samengesteld, Simpel a'!$C$3:$Z$26,C5)</f>
        <v>51</v>
      </c>
      <c r="D31">
        <f>SMALL('Samengesteld, Simpel a'!$C$3:$Z$26,D5)</f>
        <v>52</v>
      </c>
      <c r="E31">
        <f>SMALL('Samengesteld, Simpel a'!$C$3:$Z$26,E5)</f>
        <v>53</v>
      </c>
      <c r="F31">
        <f>SMALL('Samengesteld, Simpel a'!$C$3:$Z$26,F5)</f>
        <v>54</v>
      </c>
      <c r="G31">
        <f>SMALL('Samengesteld, Simpel a'!$C$3:$Z$26,G5)</f>
        <v>55</v>
      </c>
      <c r="H31">
        <f>SMALL('Samengesteld, Simpel a'!$C$3:$Z$26,H5)</f>
        <v>56</v>
      </c>
      <c r="I31">
        <f>SMALL('Samengesteld, Simpel a'!$C$3:$Z$26,I5)</f>
        <v>57</v>
      </c>
      <c r="J31">
        <f>SMALL('Samengesteld, Simpel a'!$C$3:$Z$26,J5)</f>
        <v>58</v>
      </c>
      <c r="K31">
        <f>SMALL('Samengesteld, Simpel a'!$C$3:$Z$26,K5)</f>
        <v>59</v>
      </c>
      <c r="L31">
        <f>SMALL('Samengesteld, Simpel a'!$C$3:$Z$26,L5)</f>
        <v>60</v>
      </c>
      <c r="M31">
        <f>SMALL('Samengesteld, Simpel a'!$C$3:$Z$26,M5)</f>
        <v>61</v>
      </c>
      <c r="N31">
        <f>SMALL('Samengesteld, Simpel a'!$C$3:$Z$26,N5)</f>
        <v>62</v>
      </c>
      <c r="O31">
        <f>SMALL('Samengesteld, Simpel a'!$C$3:$Z$26,O5)</f>
        <v>63</v>
      </c>
      <c r="P31">
        <f>SMALL('Samengesteld, Simpel a'!$C$3:$Z$26,P5)</f>
        <v>64</v>
      </c>
      <c r="Q31">
        <f>SMALL('Samengesteld, Simpel a'!$C$3:$Z$26,Q5)</f>
        <v>65</v>
      </c>
      <c r="R31">
        <f>SMALL('Samengesteld, Simpel a'!$C$3:$Z$26,R5)</f>
        <v>66</v>
      </c>
      <c r="S31">
        <f>SMALL('Samengesteld, Simpel a'!$C$3:$Z$26,S5)</f>
        <v>67</v>
      </c>
      <c r="T31">
        <f>SMALL('Samengesteld, Simpel a'!$C$3:$Z$26,T5)</f>
        <v>68</v>
      </c>
      <c r="U31">
        <f>SMALL('Samengesteld, Simpel a'!$C$3:$Z$26,U5)</f>
        <v>69</v>
      </c>
      <c r="V31">
        <f>SMALL('Samengesteld, Simpel a'!$C$3:$Z$26,V5)</f>
        <v>70</v>
      </c>
      <c r="W31">
        <f>SMALL('Samengesteld, Simpel a'!$C$3:$Z$26,W5)</f>
        <v>71</v>
      </c>
      <c r="X31">
        <f>SMALL('Samengesteld, Simpel a'!$C$3:$Z$26,X5)</f>
        <v>72</v>
      </c>
    </row>
    <row r="32" spans="1:24" ht="12.75">
      <c r="A32">
        <f>SMALL('Samengesteld, Simpel a'!$C$3:$Z$26,A6)</f>
        <v>73</v>
      </c>
      <c r="B32">
        <f>SMALL('Samengesteld, Simpel a'!$C$3:$Z$26,B6)</f>
        <v>74</v>
      </c>
      <c r="C32">
        <f>SMALL('Samengesteld, Simpel a'!$C$3:$Z$26,C6)</f>
        <v>75</v>
      </c>
      <c r="D32">
        <f>SMALL('Samengesteld, Simpel a'!$C$3:$Z$26,D6)</f>
        <v>76</v>
      </c>
      <c r="E32">
        <f>SMALL('Samengesteld, Simpel a'!$C$3:$Z$26,E6)</f>
        <v>77</v>
      </c>
      <c r="F32">
        <f>SMALL('Samengesteld, Simpel a'!$C$3:$Z$26,F6)</f>
        <v>78</v>
      </c>
      <c r="G32">
        <f>SMALL('Samengesteld, Simpel a'!$C$3:$Z$26,G6)</f>
        <v>79</v>
      </c>
      <c r="H32">
        <f>SMALL('Samengesteld, Simpel a'!$C$3:$Z$26,H6)</f>
        <v>80</v>
      </c>
      <c r="I32">
        <f>SMALL('Samengesteld, Simpel a'!$C$3:$Z$26,I6)</f>
        <v>81</v>
      </c>
      <c r="J32">
        <f>SMALL('Samengesteld, Simpel a'!$C$3:$Z$26,J6)</f>
        <v>82</v>
      </c>
      <c r="K32">
        <f>SMALL('Samengesteld, Simpel a'!$C$3:$Z$26,K6)</f>
        <v>83</v>
      </c>
      <c r="L32">
        <f>SMALL('Samengesteld, Simpel a'!$C$3:$Z$26,L6)</f>
        <v>84</v>
      </c>
      <c r="M32">
        <f>SMALL('Samengesteld, Simpel a'!$C$3:$Z$26,M6)</f>
        <v>85</v>
      </c>
      <c r="N32">
        <f>SMALL('Samengesteld, Simpel a'!$C$3:$Z$26,N6)</f>
        <v>86</v>
      </c>
      <c r="O32">
        <f>SMALL('Samengesteld, Simpel a'!$C$3:$Z$26,O6)</f>
        <v>87</v>
      </c>
      <c r="P32">
        <f>SMALL('Samengesteld, Simpel a'!$C$3:$Z$26,P6)</f>
        <v>88</v>
      </c>
      <c r="Q32">
        <f>SMALL('Samengesteld, Simpel a'!$C$3:$Z$26,Q6)</f>
        <v>89</v>
      </c>
      <c r="R32">
        <f>SMALL('Samengesteld, Simpel a'!$C$3:$Z$26,R6)</f>
        <v>90</v>
      </c>
      <c r="S32">
        <f>SMALL('Samengesteld, Simpel a'!$C$3:$Z$26,S6)</f>
        <v>91</v>
      </c>
      <c r="T32">
        <f>SMALL('Samengesteld, Simpel a'!$C$3:$Z$26,T6)</f>
        <v>92</v>
      </c>
      <c r="U32">
        <f>SMALL('Samengesteld, Simpel a'!$C$3:$Z$26,U6)</f>
        <v>93</v>
      </c>
      <c r="V32">
        <f>SMALL('Samengesteld, Simpel a'!$C$3:$Z$26,V6)</f>
        <v>94</v>
      </c>
      <c r="W32">
        <f>SMALL('Samengesteld, Simpel a'!$C$3:$Z$26,W6)</f>
        <v>95</v>
      </c>
      <c r="X32">
        <f>SMALL('Samengesteld, Simpel a'!$C$3:$Z$26,X6)</f>
        <v>96</v>
      </c>
    </row>
    <row r="33" spans="1:24" ht="12.75">
      <c r="A33">
        <f>SMALL('Samengesteld, Simpel a'!$C$3:$Z$26,A7)</f>
        <v>97</v>
      </c>
      <c r="B33">
        <f>SMALL('Samengesteld, Simpel a'!$C$3:$Z$26,B7)</f>
        <v>98</v>
      </c>
      <c r="C33">
        <f>SMALL('Samengesteld, Simpel a'!$C$3:$Z$26,C7)</f>
        <v>99</v>
      </c>
      <c r="D33">
        <f>SMALL('Samengesteld, Simpel a'!$C$3:$Z$26,D7)</f>
        <v>100</v>
      </c>
      <c r="E33">
        <f>SMALL('Samengesteld, Simpel a'!$C$3:$Z$26,E7)</f>
        <v>101</v>
      </c>
      <c r="F33">
        <f>SMALL('Samengesteld, Simpel a'!$C$3:$Z$26,F7)</f>
        <v>102</v>
      </c>
      <c r="G33">
        <f>SMALL('Samengesteld, Simpel a'!$C$3:$Z$26,G7)</f>
        <v>103</v>
      </c>
      <c r="H33">
        <f>SMALL('Samengesteld, Simpel a'!$C$3:$Z$26,H7)</f>
        <v>104</v>
      </c>
      <c r="I33">
        <f>SMALL('Samengesteld, Simpel a'!$C$3:$Z$26,I7)</f>
        <v>105</v>
      </c>
      <c r="J33">
        <f>SMALL('Samengesteld, Simpel a'!$C$3:$Z$26,J7)</f>
        <v>106</v>
      </c>
      <c r="K33">
        <f>SMALL('Samengesteld, Simpel a'!$C$3:$Z$26,K7)</f>
        <v>107</v>
      </c>
      <c r="L33">
        <f>SMALL('Samengesteld, Simpel a'!$C$3:$Z$26,L7)</f>
        <v>108</v>
      </c>
      <c r="M33">
        <f>SMALL('Samengesteld, Simpel a'!$C$3:$Z$26,M7)</f>
        <v>109</v>
      </c>
      <c r="N33">
        <f>SMALL('Samengesteld, Simpel a'!$C$3:$Z$26,N7)</f>
        <v>110</v>
      </c>
      <c r="O33">
        <f>SMALL('Samengesteld, Simpel a'!$C$3:$Z$26,O7)</f>
        <v>111</v>
      </c>
      <c r="P33">
        <f>SMALL('Samengesteld, Simpel a'!$C$3:$Z$26,P7)</f>
        <v>112</v>
      </c>
      <c r="Q33">
        <f>SMALL('Samengesteld, Simpel a'!$C$3:$Z$26,Q7)</f>
        <v>113</v>
      </c>
      <c r="R33">
        <f>SMALL('Samengesteld, Simpel a'!$C$3:$Z$26,R7)</f>
        <v>114</v>
      </c>
      <c r="S33">
        <f>SMALL('Samengesteld, Simpel a'!$C$3:$Z$26,S7)</f>
        <v>115</v>
      </c>
      <c r="T33">
        <f>SMALL('Samengesteld, Simpel a'!$C$3:$Z$26,T7)</f>
        <v>116</v>
      </c>
      <c r="U33">
        <f>SMALL('Samengesteld, Simpel a'!$C$3:$Z$26,U7)</f>
        <v>117</v>
      </c>
      <c r="V33">
        <f>SMALL('Samengesteld, Simpel a'!$C$3:$Z$26,V7)</f>
        <v>118</v>
      </c>
      <c r="W33">
        <f>SMALL('Samengesteld, Simpel a'!$C$3:$Z$26,W7)</f>
        <v>119</v>
      </c>
      <c r="X33">
        <f>SMALL('Samengesteld, Simpel a'!$C$3:$Z$26,X7)</f>
        <v>120</v>
      </c>
    </row>
    <row r="34" spans="1:24" ht="12.75">
      <c r="A34">
        <f>SMALL('Samengesteld, Simpel a'!$C$3:$Z$26,A8)</f>
        <v>121</v>
      </c>
      <c r="B34">
        <f>SMALL('Samengesteld, Simpel a'!$C$3:$Z$26,B8)</f>
        <v>122</v>
      </c>
      <c r="C34">
        <f>SMALL('Samengesteld, Simpel a'!$C$3:$Z$26,C8)</f>
        <v>123</v>
      </c>
      <c r="D34">
        <f>SMALL('Samengesteld, Simpel a'!$C$3:$Z$26,D8)</f>
        <v>124</v>
      </c>
      <c r="E34">
        <f>SMALL('Samengesteld, Simpel a'!$C$3:$Z$26,E8)</f>
        <v>125</v>
      </c>
      <c r="F34">
        <f>SMALL('Samengesteld, Simpel a'!$C$3:$Z$26,F8)</f>
        <v>126</v>
      </c>
      <c r="G34">
        <f>SMALL('Samengesteld, Simpel a'!$C$3:$Z$26,G8)</f>
        <v>127</v>
      </c>
      <c r="H34">
        <f>SMALL('Samengesteld, Simpel a'!$C$3:$Z$26,H8)</f>
        <v>128</v>
      </c>
      <c r="I34">
        <f>SMALL('Samengesteld, Simpel a'!$C$3:$Z$26,I8)</f>
        <v>129</v>
      </c>
      <c r="J34">
        <f>SMALL('Samengesteld, Simpel a'!$C$3:$Z$26,J8)</f>
        <v>130</v>
      </c>
      <c r="K34">
        <f>SMALL('Samengesteld, Simpel a'!$C$3:$Z$26,K8)</f>
        <v>131</v>
      </c>
      <c r="L34">
        <f>SMALL('Samengesteld, Simpel a'!$C$3:$Z$26,L8)</f>
        <v>132</v>
      </c>
      <c r="M34">
        <f>SMALL('Samengesteld, Simpel a'!$C$3:$Z$26,M8)</f>
        <v>133</v>
      </c>
      <c r="N34">
        <f>SMALL('Samengesteld, Simpel a'!$C$3:$Z$26,N8)</f>
        <v>134</v>
      </c>
      <c r="O34">
        <f>SMALL('Samengesteld, Simpel a'!$C$3:$Z$26,O8)</f>
        <v>135</v>
      </c>
      <c r="P34">
        <f>SMALL('Samengesteld, Simpel a'!$C$3:$Z$26,P8)</f>
        <v>136</v>
      </c>
      <c r="Q34">
        <f>SMALL('Samengesteld, Simpel a'!$C$3:$Z$26,Q8)</f>
        <v>137</v>
      </c>
      <c r="R34">
        <f>SMALL('Samengesteld, Simpel a'!$C$3:$Z$26,R8)</f>
        <v>138</v>
      </c>
      <c r="S34">
        <f>SMALL('Samengesteld, Simpel a'!$C$3:$Z$26,S8)</f>
        <v>139</v>
      </c>
      <c r="T34">
        <f>SMALL('Samengesteld, Simpel a'!$C$3:$Z$26,T8)</f>
        <v>140</v>
      </c>
      <c r="U34">
        <f>SMALL('Samengesteld, Simpel a'!$C$3:$Z$26,U8)</f>
        <v>141</v>
      </c>
      <c r="V34">
        <f>SMALL('Samengesteld, Simpel a'!$C$3:$Z$26,V8)</f>
        <v>142</v>
      </c>
      <c r="W34">
        <f>SMALL('Samengesteld, Simpel a'!$C$3:$Z$26,W8)</f>
        <v>143</v>
      </c>
      <c r="X34">
        <f>SMALL('Samengesteld, Simpel a'!$C$3:$Z$26,X8)</f>
        <v>144</v>
      </c>
    </row>
    <row r="35" spans="1:24" ht="12.75">
      <c r="A35">
        <f>SMALL('Samengesteld, Simpel a'!$C$3:$Z$26,A9)</f>
        <v>145</v>
      </c>
      <c r="B35">
        <f>SMALL('Samengesteld, Simpel a'!$C$3:$Z$26,B9)</f>
        <v>146</v>
      </c>
      <c r="C35">
        <f>SMALL('Samengesteld, Simpel a'!$C$3:$Z$26,C9)</f>
        <v>147</v>
      </c>
      <c r="D35">
        <f>SMALL('Samengesteld, Simpel a'!$C$3:$Z$26,D9)</f>
        <v>148</v>
      </c>
      <c r="E35">
        <f>SMALL('Samengesteld, Simpel a'!$C$3:$Z$26,E9)</f>
        <v>149</v>
      </c>
      <c r="F35">
        <f>SMALL('Samengesteld, Simpel a'!$C$3:$Z$26,F9)</f>
        <v>150</v>
      </c>
      <c r="G35">
        <f>SMALL('Samengesteld, Simpel a'!$C$3:$Z$26,G9)</f>
        <v>151</v>
      </c>
      <c r="H35">
        <f>SMALL('Samengesteld, Simpel a'!$C$3:$Z$26,H9)</f>
        <v>152</v>
      </c>
      <c r="I35">
        <f>SMALL('Samengesteld, Simpel a'!$C$3:$Z$26,I9)</f>
        <v>153</v>
      </c>
      <c r="J35">
        <f>SMALL('Samengesteld, Simpel a'!$C$3:$Z$26,J9)</f>
        <v>154</v>
      </c>
      <c r="K35">
        <f>SMALL('Samengesteld, Simpel a'!$C$3:$Z$26,K9)</f>
        <v>155</v>
      </c>
      <c r="L35">
        <f>SMALL('Samengesteld, Simpel a'!$C$3:$Z$26,L9)</f>
        <v>156</v>
      </c>
      <c r="M35">
        <f>SMALL('Samengesteld, Simpel a'!$C$3:$Z$26,M9)</f>
        <v>157</v>
      </c>
      <c r="N35">
        <f>SMALL('Samengesteld, Simpel a'!$C$3:$Z$26,N9)</f>
        <v>158</v>
      </c>
      <c r="O35">
        <f>SMALL('Samengesteld, Simpel a'!$C$3:$Z$26,O9)</f>
        <v>159</v>
      </c>
      <c r="P35">
        <f>SMALL('Samengesteld, Simpel a'!$C$3:$Z$26,P9)</f>
        <v>160</v>
      </c>
      <c r="Q35">
        <f>SMALL('Samengesteld, Simpel a'!$C$3:$Z$26,Q9)</f>
        <v>161</v>
      </c>
      <c r="R35">
        <f>SMALL('Samengesteld, Simpel a'!$C$3:$Z$26,R9)</f>
        <v>162</v>
      </c>
      <c r="S35">
        <f>SMALL('Samengesteld, Simpel a'!$C$3:$Z$26,S9)</f>
        <v>163</v>
      </c>
      <c r="T35">
        <f>SMALL('Samengesteld, Simpel a'!$C$3:$Z$26,T9)</f>
        <v>164</v>
      </c>
      <c r="U35">
        <f>SMALL('Samengesteld, Simpel a'!$C$3:$Z$26,U9)</f>
        <v>165</v>
      </c>
      <c r="V35">
        <f>SMALL('Samengesteld, Simpel a'!$C$3:$Z$26,V9)</f>
        <v>166</v>
      </c>
      <c r="W35">
        <f>SMALL('Samengesteld, Simpel a'!$C$3:$Z$26,W9)</f>
        <v>167</v>
      </c>
      <c r="X35">
        <f>SMALL('Samengesteld, Simpel a'!$C$3:$Z$26,X9)</f>
        <v>168</v>
      </c>
    </row>
    <row r="36" spans="1:24" ht="12.75">
      <c r="A36">
        <f>SMALL('Samengesteld, Simpel a'!$C$3:$Z$26,A10)</f>
        <v>169</v>
      </c>
      <c r="B36">
        <f>SMALL('Samengesteld, Simpel a'!$C$3:$Z$26,B10)</f>
        <v>170</v>
      </c>
      <c r="C36">
        <f>SMALL('Samengesteld, Simpel a'!$C$3:$Z$26,C10)</f>
        <v>171</v>
      </c>
      <c r="D36">
        <f>SMALL('Samengesteld, Simpel a'!$C$3:$Z$26,D10)</f>
        <v>172</v>
      </c>
      <c r="E36">
        <f>SMALL('Samengesteld, Simpel a'!$C$3:$Z$26,E10)</f>
        <v>173</v>
      </c>
      <c r="F36">
        <f>SMALL('Samengesteld, Simpel a'!$C$3:$Z$26,F10)</f>
        <v>174</v>
      </c>
      <c r="G36">
        <f>SMALL('Samengesteld, Simpel a'!$C$3:$Z$26,G10)</f>
        <v>175</v>
      </c>
      <c r="H36">
        <f>SMALL('Samengesteld, Simpel a'!$C$3:$Z$26,H10)</f>
        <v>176</v>
      </c>
      <c r="I36">
        <f>SMALL('Samengesteld, Simpel a'!$C$3:$Z$26,I10)</f>
        <v>177</v>
      </c>
      <c r="J36">
        <f>SMALL('Samengesteld, Simpel a'!$C$3:$Z$26,J10)</f>
        <v>178</v>
      </c>
      <c r="K36">
        <f>SMALL('Samengesteld, Simpel a'!$C$3:$Z$26,K10)</f>
        <v>179</v>
      </c>
      <c r="L36">
        <f>SMALL('Samengesteld, Simpel a'!$C$3:$Z$26,L10)</f>
        <v>180</v>
      </c>
      <c r="M36">
        <f>SMALL('Samengesteld, Simpel a'!$C$3:$Z$26,M10)</f>
        <v>181</v>
      </c>
      <c r="N36">
        <f>SMALL('Samengesteld, Simpel a'!$C$3:$Z$26,N10)</f>
        <v>182</v>
      </c>
      <c r="O36">
        <f>SMALL('Samengesteld, Simpel a'!$C$3:$Z$26,O10)</f>
        <v>183</v>
      </c>
      <c r="P36">
        <f>SMALL('Samengesteld, Simpel a'!$C$3:$Z$26,P10)</f>
        <v>184</v>
      </c>
      <c r="Q36">
        <f>SMALL('Samengesteld, Simpel a'!$C$3:$Z$26,Q10)</f>
        <v>185</v>
      </c>
      <c r="R36">
        <f>SMALL('Samengesteld, Simpel a'!$C$3:$Z$26,R10)</f>
        <v>186</v>
      </c>
      <c r="S36">
        <f>SMALL('Samengesteld, Simpel a'!$C$3:$Z$26,S10)</f>
        <v>187</v>
      </c>
      <c r="T36">
        <f>SMALL('Samengesteld, Simpel a'!$C$3:$Z$26,T10)</f>
        <v>188</v>
      </c>
      <c r="U36">
        <f>SMALL('Samengesteld, Simpel a'!$C$3:$Z$26,U10)</f>
        <v>189</v>
      </c>
      <c r="V36">
        <f>SMALL('Samengesteld, Simpel a'!$C$3:$Z$26,V10)</f>
        <v>190</v>
      </c>
      <c r="W36">
        <f>SMALL('Samengesteld, Simpel a'!$C$3:$Z$26,W10)</f>
        <v>191</v>
      </c>
      <c r="X36">
        <f>SMALL('Samengesteld, Simpel a'!$C$3:$Z$26,X10)</f>
        <v>192</v>
      </c>
    </row>
    <row r="37" spans="1:24" ht="12.75">
      <c r="A37">
        <f>SMALL('Samengesteld, Simpel a'!$C$3:$Z$26,A11)</f>
        <v>193</v>
      </c>
      <c r="B37">
        <f>SMALL('Samengesteld, Simpel a'!$C$3:$Z$26,B11)</f>
        <v>194</v>
      </c>
      <c r="C37">
        <f>SMALL('Samengesteld, Simpel a'!$C$3:$Z$26,C11)</f>
        <v>195</v>
      </c>
      <c r="D37">
        <f>SMALL('Samengesteld, Simpel a'!$C$3:$Z$26,D11)</f>
        <v>196</v>
      </c>
      <c r="E37">
        <f>SMALL('Samengesteld, Simpel a'!$C$3:$Z$26,E11)</f>
        <v>197</v>
      </c>
      <c r="F37">
        <f>SMALL('Samengesteld, Simpel a'!$C$3:$Z$26,F11)</f>
        <v>198</v>
      </c>
      <c r="G37">
        <f>SMALL('Samengesteld, Simpel a'!$C$3:$Z$26,G11)</f>
        <v>199</v>
      </c>
      <c r="H37">
        <f>SMALL('Samengesteld, Simpel a'!$C$3:$Z$26,H11)</f>
        <v>200</v>
      </c>
      <c r="I37">
        <f>SMALL('Samengesteld, Simpel a'!$C$3:$Z$26,I11)</f>
        <v>201</v>
      </c>
      <c r="J37">
        <f>SMALL('Samengesteld, Simpel a'!$C$3:$Z$26,J11)</f>
        <v>202</v>
      </c>
      <c r="K37">
        <f>SMALL('Samengesteld, Simpel a'!$C$3:$Z$26,K11)</f>
        <v>203</v>
      </c>
      <c r="L37">
        <f>SMALL('Samengesteld, Simpel a'!$C$3:$Z$26,L11)</f>
        <v>204</v>
      </c>
      <c r="M37">
        <f>SMALL('Samengesteld, Simpel a'!$C$3:$Z$26,M11)</f>
        <v>205</v>
      </c>
      <c r="N37">
        <f>SMALL('Samengesteld, Simpel a'!$C$3:$Z$26,N11)</f>
        <v>206</v>
      </c>
      <c r="O37">
        <f>SMALL('Samengesteld, Simpel a'!$C$3:$Z$26,O11)</f>
        <v>207</v>
      </c>
      <c r="P37">
        <f>SMALL('Samengesteld, Simpel a'!$C$3:$Z$26,P11)</f>
        <v>208</v>
      </c>
      <c r="Q37">
        <f>SMALL('Samengesteld, Simpel a'!$C$3:$Z$26,Q11)</f>
        <v>209</v>
      </c>
      <c r="R37">
        <f>SMALL('Samengesteld, Simpel a'!$C$3:$Z$26,R11)</f>
        <v>210</v>
      </c>
      <c r="S37">
        <f>SMALL('Samengesteld, Simpel a'!$C$3:$Z$26,S11)</f>
        <v>211</v>
      </c>
      <c r="T37">
        <f>SMALL('Samengesteld, Simpel a'!$C$3:$Z$26,T11)</f>
        <v>212</v>
      </c>
      <c r="U37">
        <f>SMALL('Samengesteld, Simpel a'!$C$3:$Z$26,U11)</f>
        <v>213</v>
      </c>
      <c r="V37">
        <f>SMALL('Samengesteld, Simpel a'!$C$3:$Z$26,V11)</f>
        <v>214</v>
      </c>
      <c r="W37">
        <f>SMALL('Samengesteld, Simpel a'!$C$3:$Z$26,W11)</f>
        <v>215</v>
      </c>
      <c r="X37">
        <f>SMALL('Samengesteld, Simpel a'!$C$3:$Z$26,X11)</f>
        <v>216</v>
      </c>
    </row>
    <row r="38" spans="1:24" ht="12.75">
      <c r="A38">
        <f>SMALL('Samengesteld, Simpel a'!$C$3:$Z$26,A12)</f>
        <v>217</v>
      </c>
      <c r="B38">
        <f>SMALL('Samengesteld, Simpel a'!$C$3:$Z$26,B12)</f>
        <v>218</v>
      </c>
      <c r="C38">
        <f>SMALL('Samengesteld, Simpel a'!$C$3:$Z$26,C12)</f>
        <v>219</v>
      </c>
      <c r="D38">
        <f>SMALL('Samengesteld, Simpel a'!$C$3:$Z$26,D12)</f>
        <v>220</v>
      </c>
      <c r="E38">
        <f>SMALL('Samengesteld, Simpel a'!$C$3:$Z$26,E12)</f>
        <v>221</v>
      </c>
      <c r="F38">
        <f>SMALL('Samengesteld, Simpel a'!$C$3:$Z$26,F12)</f>
        <v>222</v>
      </c>
      <c r="G38">
        <f>SMALL('Samengesteld, Simpel a'!$C$3:$Z$26,G12)</f>
        <v>223</v>
      </c>
      <c r="H38">
        <f>SMALL('Samengesteld, Simpel a'!$C$3:$Z$26,H12)</f>
        <v>224</v>
      </c>
      <c r="I38">
        <f>SMALL('Samengesteld, Simpel a'!$C$3:$Z$26,I12)</f>
        <v>225</v>
      </c>
      <c r="J38">
        <f>SMALL('Samengesteld, Simpel a'!$C$3:$Z$26,J12)</f>
        <v>226</v>
      </c>
      <c r="K38">
        <f>SMALL('Samengesteld, Simpel a'!$C$3:$Z$26,K12)</f>
        <v>227</v>
      </c>
      <c r="L38">
        <f>SMALL('Samengesteld, Simpel a'!$C$3:$Z$26,L12)</f>
        <v>228</v>
      </c>
      <c r="M38">
        <f>SMALL('Samengesteld, Simpel a'!$C$3:$Z$26,M12)</f>
        <v>229</v>
      </c>
      <c r="N38">
        <f>SMALL('Samengesteld, Simpel a'!$C$3:$Z$26,N12)</f>
        <v>230</v>
      </c>
      <c r="O38">
        <f>SMALL('Samengesteld, Simpel a'!$C$3:$Z$26,O12)</f>
        <v>231</v>
      </c>
      <c r="P38">
        <f>SMALL('Samengesteld, Simpel a'!$C$3:$Z$26,P12)</f>
        <v>232</v>
      </c>
      <c r="Q38">
        <f>SMALL('Samengesteld, Simpel a'!$C$3:$Z$26,Q12)</f>
        <v>233</v>
      </c>
      <c r="R38">
        <f>SMALL('Samengesteld, Simpel a'!$C$3:$Z$26,R12)</f>
        <v>234</v>
      </c>
      <c r="S38">
        <f>SMALL('Samengesteld, Simpel a'!$C$3:$Z$26,S12)</f>
        <v>235</v>
      </c>
      <c r="T38">
        <f>SMALL('Samengesteld, Simpel a'!$C$3:$Z$26,T12)</f>
        <v>236</v>
      </c>
      <c r="U38">
        <f>SMALL('Samengesteld, Simpel a'!$C$3:$Z$26,U12)</f>
        <v>237</v>
      </c>
      <c r="V38">
        <f>SMALL('Samengesteld, Simpel a'!$C$3:$Z$26,V12)</f>
        <v>238</v>
      </c>
      <c r="W38">
        <f>SMALL('Samengesteld, Simpel a'!$C$3:$Z$26,W12)</f>
        <v>239</v>
      </c>
      <c r="X38">
        <f>SMALL('Samengesteld, Simpel a'!$C$3:$Z$26,X12)</f>
        <v>240</v>
      </c>
    </row>
    <row r="39" spans="1:24" ht="12.75">
      <c r="A39">
        <f>SMALL('Samengesteld, Simpel a'!$C$3:$Z$26,A13)</f>
        <v>241</v>
      </c>
      <c r="B39">
        <f>SMALL('Samengesteld, Simpel a'!$C$3:$Z$26,B13)</f>
        <v>242</v>
      </c>
      <c r="C39">
        <f>SMALL('Samengesteld, Simpel a'!$C$3:$Z$26,C13)</f>
        <v>243</v>
      </c>
      <c r="D39">
        <f>SMALL('Samengesteld, Simpel a'!$C$3:$Z$26,D13)</f>
        <v>244</v>
      </c>
      <c r="E39">
        <f>SMALL('Samengesteld, Simpel a'!$C$3:$Z$26,E13)</f>
        <v>245</v>
      </c>
      <c r="F39">
        <f>SMALL('Samengesteld, Simpel a'!$C$3:$Z$26,F13)</f>
        <v>246</v>
      </c>
      <c r="G39">
        <f>SMALL('Samengesteld, Simpel a'!$C$3:$Z$26,G13)</f>
        <v>247</v>
      </c>
      <c r="H39">
        <f>SMALL('Samengesteld, Simpel a'!$C$3:$Z$26,H13)</f>
        <v>248</v>
      </c>
      <c r="I39">
        <f>SMALL('Samengesteld, Simpel a'!$C$3:$Z$26,I13)</f>
        <v>249</v>
      </c>
      <c r="J39">
        <f>SMALL('Samengesteld, Simpel a'!$C$3:$Z$26,J13)</f>
        <v>250</v>
      </c>
      <c r="K39">
        <f>SMALL('Samengesteld, Simpel a'!$C$3:$Z$26,K13)</f>
        <v>251</v>
      </c>
      <c r="L39">
        <f>SMALL('Samengesteld, Simpel a'!$C$3:$Z$26,L13)</f>
        <v>252</v>
      </c>
      <c r="M39">
        <f>SMALL('Samengesteld, Simpel a'!$C$3:$Z$26,M13)</f>
        <v>253</v>
      </c>
      <c r="N39">
        <f>SMALL('Samengesteld, Simpel a'!$C$3:$Z$26,N13)</f>
        <v>254</v>
      </c>
      <c r="O39">
        <f>SMALL('Samengesteld, Simpel a'!$C$3:$Z$26,O13)</f>
        <v>255</v>
      </c>
      <c r="P39">
        <f>SMALL('Samengesteld, Simpel a'!$C$3:$Z$26,P13)</f>
        <v>256</v>
      </c>
      <c r="Q39">
        <f>SMALL('Samengesteld, Simpel a'!$C$3:$Z$26,Q13)</f>
        <v>257</v>
      </c>
      <c r="R39">
        <f>SMALL('Samengesteld, Simpel a'!$C$3:$Z$26,R13)</f>
        <v>258</v>
      </c>
      <c r="S39">
        <f>SMALL('Samengesteld, Simpel a'!$C$3:$Z$26,S13)</f>
        <v>259</v>
      </c>
      <c r="T39">
        <f>SMALL('Samengesteld, Simpel a'!$C$3:$Z$26,T13)</f>
        <v>260</v>
      </c>
      <c r="U39">
        <f>SMALL('Samengesteld, Simpel a'!$C$3:$Z$26,U13)</f>
        <v>261</v>
      </c>
      <c r="V39">
        <f>SMALL('Samengesteld, Simpel a'!$C$3:$Z$26,V13)</f>
        <v>262</v>
      </c>
      <c r="W39">
        <f>SMALL('Samengesteld, Simpel a'!$C$3:$Z$26,W13)</f>
        <v>263</v>
      </c>
      <c r="X39">
        <f>SMALL('Samengesteld, Simpel a'!$C$3:$Z$26,X13)</f>
        <v>264</v>
      </c>
    </row>
    <row r="40" spans="1:24" ht="12.75">
      <c r="A40">
        <f>SMALL('Samengesteld, Simpel a'!$C$3:$Z$26,A14)</f>
        <v>265</v>
      </c>
      <c r="B40">
        <f>SMALL('Samengesteld, Simpel a'!$C$3:$Z$26,B14)</f>
        <v>266</v>
      </c>
      <c r="C40">
        <f>SMALL('Samengesteld, Simpel a'!$C$3:$Z$26,C14)</f>
        <v>267</v>
      </c>
      <c r="D40">
        <f>SMALL('Samengesteld, Simpel a'!$C$3:$Z$26,D14)</f>
        <v>268</v>
      </c>
      <c r="E40">
        <f>SMALL('Samengesteld, Simpel a'!$C$3:$Z$26,E14)</f>
        <v>269</v>
      </c>
      <c r="F40">
        <f>SMALL('Samengesteld, Simpel a'!$C$3:$Z$26,F14)</f>
        <v>270</v>
      </c>
      <c r="G40">
        <f>SMALL('Samengesteld, Simpel a'!$C$3:$Z$26,G14)</f>
        <v>271</v>
      </c>
      <c r="H40">
        <f>SMALL('Samengesteld, Simpel a'!$C$3:$Z$26,H14)</f>
        <v>272</v>
      </c>
      <c r="I40">
        <f>SMALL('Samengesteld, Simpel a'!$C$3:$Z$26,I14)</f>
        <v>273</v>
      </c>
      <c r="J40">
        <f>SMALL('Samengesteld, Simpel a'!$C$3:$Z$26,J14)</f>
        <v>274</v>
      </c>
      <c r="K40">
        <f>SMALL('Samengesteld, Simpel a'!$C$3:$Z$26,K14)</f>
        <v>275</v>
      </c>
      <c r="L40">
        <f>SMALL('Samengesteld, Simpel a'!$C$3:$Z$26,L14)</f>
        <v>276</v>
      </c>
      <c r="M40">
        <f>SMALL('Samengesteld, Simpel a'!$C$3:$Z$26,M14)</f>
        <v>277</v>
      </c>
      <c r="N40">
        <f>SMALL('Samengesteld, Simpel a'!$C$3:$Z$26,N14)</f>
        <v>278</v>
      </c>
      <c r="O40">
        <f>SMALL('Samengesteld, Simpel a'!$C$3:$Z$26,O14)</f>
        <v>279</v>
      </c>
      <c r="P40">
        <f>SMALL('Samengesteld, Simpel a'!$C$3:$Z$26,P14)</f>
        <v>280</v>
      </c>
      <c r="Q40">
        <f>SMALL('Samengesteld, Simpel a'!$C$3:$Z$26,Q14)</f>
        <v>281</v>
      </c>
      <c r="R40">
        <f>SMALL('Samengesteld, Simpel a'!$C$3:$Z$26,R14)</f>
        <v>282</v>
      </c>
      <c r="S40">
        <f>SMALL('Samengesteld, Simpel a'!$C$3:$Z$26,S14)</f>
        <v>283</v>
      </c>
      <c r="T40">
        <f>SMALL('Samengesteld, Simpel a'!$C$3:$Z$26,T14)</f>
        <v>284</v>
      </c>
      <c r="U40">
        <f>SMALL('Samengesteld, Simpel a'!$C$3:$Z$26,U14)</f>
        <v>285</v>
      </c>
      <c r="V40">
        <f>SMALL('Samengesteld, Simpel a'!$C$3:$Z$26,V14)</f>
        <v>286</v>
      </c>
      <c r="W40">
        <f>SMALL('Samengesteld, Simpel a'!$C$3:$Z$26,W14)</f>
        <v>287</v>
      </c>
      <c r="X40">
        <f>SMALL('Samengesteld, Simpel a'!$C$3:$Z$26,X14)</f>
        <v>288</v>
      </c>
    </row>
    <row r="41" spans="1:24" ht="12.75">
      <c r="A41">
        <f>SMALL('Samengesteld, Simpel a'!$C$3:$Z$26,A15)</f>
        <v>289</v>
      </c>
      <c r="B41">
        <f>SMALL('Samengesteld, Simpel a'!$C$3:$Z$26,B15)</f>
        <v>290</v>
      </c>
      <c r="C41">
        <f>SMALL('Samengesteld, Simpel a'!$C$3:$Z$26,C15)</f>
        <v>291</v>
      </c>
      <c r="D41">
        <f>SMALL('Samengesteld, Simpel a'!$C$3:$Z$26,D15)</f>
        <v>292</v>
      </c>
      <c r="E41">
        <f>SMALL('Samengesteld, Simpel a'!$C$3:$Z$26,E15)</f>
        <v>293</v>
      </c>
      <c r="F41">
        <f>SMALL('Samengesteld, Simpel a'!$C$3:$Z$26,F15)</f>
        <v>294</v>
      </c>
      <c r="G41">
        <f>SMALL('Samengesteld, Simpel a'!$C$3:$Z$26,G15)</f>
        <v>295</v>
      </c>
      <c r="H41">
        <f>SMALL('Samengesteld, Simpel a'!$C$3:$Z$26,H15)</f>
        <v>296</v>
      </c>
      <c r="I41">
        <f>SMALL('Samengesteld, Simpel a'!$C$3:$Z$26,I15)</f>
        <v>297</v>
      </c>
      <c r="J41">
        <f>SMALL('Samengesteld, Simpel a'!$C$3:$Z$26,J15)</f>
        <v>298</v>
      </c>
      <c r="K41">
        <f>SMALL('Samengesteld, Simpel a'!$C$3:$Z$26,K15)</f>
        <v>299</v>
      </c>
      <c r="L41">
        <f>SMALL('Samengesteld, Simpel a'!$C$3:$Z$26,L15)</f>
        <v>300</v>
      </c>
      <c r="M41">
        <f>SMALL('Samengesteld, Simpel a'!$C$3:$Z$26,M15)</f>
        <v>301</v>
      </c>
      <c r="N41">
        <f>SMALL('Samengesteld, Simpel a'!$C$3:$Z$26,N15)</f>
        <v>302</v>
      </c>
      <c r="O41">
        <f>SMALL('Samengesteld, Simpel a'!$C$3:$Z$26,O15)</f>
        <v>303</v>
      </c>
      <c r="P41">
        <f>SMALL('Samengesteld, Simpel a'!$C$3:$Z$26,P15)</f>
        <v>304</v>
      </c>
      <c r="Q41">
        <f>SMALL('Samengesteld, Simpel a'!$C$3:$Z$26,Q15)</f>
        <v>305</v>
      </c>
      <c r="R41">
        <f>SMALL('Samengesteld, Simpel a'!$C$3:$Z$26,R15)</f>
        <v>306</v>
      </c>
      <c r="S41">
        <f>SMALL('Samengesteld, Simpel a'!$C$3:$Z$26,S15)</f>
        <v>307</v>
      </c>
      <c r="T41">
        <f>SMALL('Samengesteld, Simpel a'!$C$3:$Z$26,T15)</f>
        <v>308</v>
      </c>
      <c r="U41">
        <f>SMALL('Samengesteld, Simpel a'!$C$3:$Z$26,U15)</f>
        <v>309</v>
      </c>
      <c r="V41">
        <f>SMALL('Samengesteld, Simpel a'!$C$3:$Z$26,V15)</f>
        <v>310</v>
      </c>
      <c r="W41">
        <f>SMALL('Samengesteld, Simpel a'!$C$3:$Z$26,W15)</f>
        <v>311</v>
      </c>
      <c r="X41">
        <f>SMALL('Samengesteld, Simpel a'!$C$3:$Z$26,X15)</f>
        <v>312</v>
      </c>
    </row>
    <row r="42" spans="1:24" ht="12.75">
      <c r="A42">
        <f>SMALL('Samengesteld, Simpel a'!$C$3:$Z$26,A16)</f>
        <v>313</v>
      </c>
      <c r="B42">
        <f>SMALL('Samengesteld, Simpel a'!$C$3:$Z$26,B16)</f>
        <v>314</v>
      </c>
      <c r="C42">
        <f>SMALL('Samengesteld, Simpel a'!$C$3:$Z$26,C16)</f>
        <v>315</v>
      </c>
      <c r="D42">
        <f>SMALL('Samengesteld, Simpel a'!$C$3:$Z$26,D16)</f>
        <v>316</v>
      </c>
      <c r="E42">
        <f>SMALL('Samengesteld, Simpel a'!$C$3:$Z$26,E16)</f>
        <v>317</v>
      </c>
      <c r="F42">
        <f>SMALL('Samengesteld, Simpel a'!$C$3:$Z$26,F16)</f>
        <v>318</v>
      </c>
      <c r="G42">
        <f>SMALL('Samengesteld, Simpel a'!$C$3:$Z$26,G16)</f>
        <v>319</v>
      </c>
      <c r="H42">
        <f>SMALL('Samengesteld, Simpel a'!$C$3:$Z$26,H16)</f>
        <v>320</v>
      </c>
      <c r="I42">
        <f>SMALL('Samengesteld, Simpel a'!$C$3:$Z$26,I16)</f>
        <v>321</v>
      </c>
      <c r="J42">
        <f>SMALL('Samengesteld, Simpel a'!$C$3:$Z$26,J16)</f>
        <v>322</v>
      </c>
      <c r="K42">
        <f>SMALL('Samengesteld, Simpel a'!$C$3:$Z$26,K16)</f>
        <v>323</v>
      </c>
      <c r="L42">
        <f>SMALL('Samengesteld, Simpel a'!$C$3:$Z$26,L16)</f>
        <v>324</v>
      </c>
      <c r="M42">
        <f>SMALL('Samengesteld, Simpel a'!$C$3:$Z$26,M16)</f>
        <v>325</v>
      </c>
      <c r="N42">
        <f>SMALL('Samengesteld, Simpel a'!$C$3:$Z$26,N16)</f>
        <v>326</v>
      </c>
      <c r="O42">
        <f>SMALL('Samengesteld, Simpel a'!$C$3:$Z$26,O16)</f>
        <v>327</v>
      </c>
      <c r="P42">
        <f>SMALL('Samengesteld, Simpel a'!$C$3:$Z$26,P16)</f>
        <v>328</v>
      </c>
      <c r="Q42">
        <f>SMALL('Samengesteld, Simpel a'!$C$3:$Z$26,Q16)</f>
        <v>329</v>
      </c>
      <c r="R42">
        <f>SMALL('Samengesteld, Simpel a'!$C$3:$Z$26,R16)</f>
        <v>330</v>
      </c>
      <c r="S42">
        <f>SMALL('Samengesteld, Simpel a'!$C$3:$Z$26,S16)</f>
        <v>331</v>
      </c>
      <c r="T42">
        <f>SMALL('Samengesteld, Simpel a'!$C$3:$Z$26,T16)</f>
        <v>332</v>
      </c>
      <c r="U42">
        <f>SMALL('Samengesteld, Simpel a'!$C$3:$Z$26,U16)</f>
        <v>333</v>
      </c>
      <c r="V42">
        <f>SMALL('Samengesteld, Simpel a'!$C$3:$Z$26,V16)</f>
        <v>334</v>
      </c>
      <c r="W42">
        <f>SMALL('Samengesteld, Simpel a'!$C$3:$Z$26,W16)</f>
        <v>335</v>
      </c>
      <c r="X42">
        <f>SMALL('Samengesteld, Simpel a'!$C$3:$Z$26,X16)</f>
        <v>336</v>
      </c>
    </row>
    <row r="43" spans="1:24" ht="12.75">
      <c r="A43">
        <f>SMALL('Samengesteld, Simpel a'!$C$3:$Z$26,A17)</f>
        <v>337</v>
      </c>
      <c r="B43">
        <f>SMALL('Samengesteld, Simpel a'!$C$3:$Z$26,B17)</f>
        <v>338</v>
      </c>
      <c r="C43">
        <f>SMALL('Samengesteld, Simpel a'!$C$3:$Z$26,C17)</f>
        <v>339</v>
      </c>
      <c r="D43">
        <f>SMALL('Samengesteld, Simpel a'!$C$3:$Z$26,D17)</f>
        <v>340</v>
      </c>
      <c r="E43">
        <f>SMALL('Samengesteld, Simpel a'!$C$3:$Z$26,E17)</f>
        <v>341</v>
      </c>
      <c r="F43">
        <f>SMALL('Samengesteld, Simpel a'!$C$3:$Z$26,F17)</f>
        <v>342</v>
      </c>
      <c r="G43">
        <f>SMALL('Samengesteld, Simpel a'!$C$3:$Z$26,G17)</f>
        <v>343</v>
      </c>
      <c r="H43">
        <f>SMALL('Samengesteld, Simpel a'!$C$3:$Z$26,H17)</f>
        <v>344</v>
      </c>
      <c r="I43">
        <f>SMALL('Samengesteld, Simpel a'!$C$3:$Z$26,I17)</f>
        <v>345</v>
      </c>
      <c r="J43">
        <f>SMALL('Samengesteld, Simpel a'!$C$3:$Z$26,J17)</f>
        <v>346</v>
      </c>
      <c r="K43">
        <f>SMALL('Samengesteld, Simpel a'!$C$3:$Z$26,K17)</f>
        <v>347</v>
      </c>
      <c r="L43">
        <f>SMALL('Samengesteld, Simpel a'!$C$3:$Z$26,L17)</f>
        <v>348</v>
      </c>
      <c r="M43">
        <f>SMALL('Samengesteld, Simpel a'!$C$3:$Z$26,M17)</f>
        <v>349</v>
      </c>
      <c r="N43">
        <f>SMALL('Samengesteld, Simpel a'!$C$3:$Z$26,N17)</f>
        <v>350</v>
      </c>
      <c r="O43">
        <f>SMALL('Samengesteld, Simpel a'!$C$3:$Z$26,O17)</f>
        <v>351</v>
      </c>
      <c r="P43">
        <f>SMALL('Samengesteld, Simpel a'!$C$3:$Z$26,P17)</f>
        <v>352</v>
      </c>
      <c r="Q43">
        <f>SMALL('Samengesteld, Simpel a'!$C$3:$Z$26,Q17)</f>
        <v>353</v>
      </c>
      <c r="R43">
        <f>SMALL('Samengesteld, Simpel a'!$C$3:$Z$26,R17)</f>
        <v>354</v>
      </c>
      <c r="S43">
        <f>SMALL('Samengesteld, Simpel a'!$C$3:$Z$26,S17)</f>
        <v>355</v>
      </c>
      <c r="T43">
        <f>SMALL('Samengesteld, Simpel a'!$C$3:$Z$26,T17)</f>
        <v>356</v>
      </c>
      <c r="U43">
        <f>SMALL('Samengesteld, Simpel a'!$C$3:$Z$26,U17)</f>
        <v>357</v>
      </c>
      <c r="V43">
        <f>SMALL('Samengesteld, Simpel a'!$C$3:$Z$26,V17)</f>
        <v>358</v>
      </c>
      <c r="W43">
        <f>SMALL('Samengesteld, Simpel a'!$C$3:$Z$26,W17)</f>
        <v>359</v>
      </c>
      <c r="X43">
        <f>SMALL('Samengesteld, Simpel a'!$C$3:$Z$26,X17)</f>
        <v>360</v>
      </c>
    </row>
    <row r="44" spans="1:24" ht="12.75">
      <c r="A44">
        <f>SMALL('Samengesteld, Simpel a'!$C$3:$Z$26,A18)</f>
        <v>361</v>
      </c>
      <c r="B44">
        <f>SMALL('Samengesteld, Simpel a'!$C$3:$Z$26,B18)</f>
        <v>362</v>
      </c>
      <c r="C44">
        <f>SMALL('Samengesteld, Simpel a'!$C$3:$Z$26,C18)</f>
        <v>363</v>
      </c>
      <c r="D44">
        <f>SMALL('Samengesteld, Simpel a'!$C$3:$Z$26,D18)</f>
        <v>364</v>
      </c>
      <c r="E44">
        <f>SMALL('Samengesteld, Simpel a'!$C$3:$Z$26,E18)</f>
        <v>365</v>
      </c>
      <c r="F44">
        <f>SMALL('Samengesteld, Simpel a'!$C$3:$Z$26,F18)</f>
        <v>366</v>
      </c>
      <c r="G44">
        <f>SMALL('Samengesteld, Simpel a'!$C$3:$Z$26,G18)</f>
        <v>367</v>
      </c>
      <c r="H44">
        <f>SMALL('Samengesteld, Simpel a'!$C$3:$Z$26,H18)</f>
        <v>368</v>
      </c>
      <c r="I44">
        <f>SMALL('Samengesteld, Simpel a'!$C$3:$Z$26,I18)</f>
        <v>369</v>
      </c>
      <c r="J44">
        <f>SMALL('Samengesteld, Simpel a'!$C$3:$Z$26,J18)</f>
        <v>370</v>
      </c>
      <c r="K44">
        <f>SMALL('Samengesteld, Simpel a'!$C$3:$Z$26,K18)</f>
        <v>371</v>
      </c>
      <c r="L44">
        <f>SMALL('Samengesteld, Simpel a'!$C$3:$Z$26,L18)</f>
        <v>372</v>
      </c>
      <c r="M44">
        <f>SMALL('Samengesteld, Simpel a'!$C$3:$Z$26,M18)</f>
        <v>373</v>
      </c>
      <c r="N44">
        <f>SMALL('Samengesteld, Simpel a'!$C$3:$Z$26,N18)</f>
        <v>374</v>
      </c>
      <c r="O44">
        <f>SMALL('Samengesteld, Simpel a'!$C$3:$Z$26,O18)</f>
        <v>375</v>
      </c>
      <c r="P44">
        <f>SMALL('Samengesteld, Simpel a'!$C$3:$Z$26,P18)</f>
        <v>376</v>
      </c>
      <c r="Q44">
        <f>SMALL('Samengesteld, Simpel a'!$C$3:$Z$26,Q18)</f>
        <v>377</v>
      </c>
      <c r="R44">
        <f>SMALL('Samengesteld, Simpel a'!$C$3:$Z$26,R18)</f>
        <v>378</v>
      </c>
      <c r="S44">
        <f>SMALL('Samengesteld, Simpel a'!$C$3:$Z$26,S18)</f>
        <v>379</v>
      </c>
      <c r="T44">
        <f>SMALL('Samengesteld, Simpel a'!$C$3:$Z$26,T18)</f>
        <v>380</v>
      </c>
      <c r="U44">
        <f>SMALL('Samengesteld, Simpel a'!$C$3:$Z$26,U18)</f>
        <v>381</v>
      </c>
      <c r="V44">
        <f>SMALL('Samengesteld, Simpel a'!$C$3:$Z$26,V18)</f>
        <v>382</v>
      </c>
      <c r="W44">
        <f>SMALL('Samengesteld, Simpel a'!$C$3:$Z$26,W18)</f>
        <v>383</v>
      </c>
      <c r="X44">
        <f>SMALL('Samengesteld, Simpel a'!$C$3:$Z$26,X18)</f>
        <v>384</v>
      </c>
    </row>
    <row r="45" spans="1:24" ht="12.75">
      <c r="A45">
        <f>SMALL('Samengesteld, Simpel a'!$C$3:$Z$26,A19)</f>
        <v>385</v>
      </c>
      <c r="B45">
        <f>SMALL('Samengesteld, Simpel a'!$C$3:$Z$26,B19)</f>
        <v>386</v>
      </c>
      <c r="C45">
        <f>SMALL('Samengesteld, Simpel a'!$C$3:$Z$26,C19)</f>
        <v>387</v>
      </c>
      <c r="D45">
        <f>SMALL('Samengesteld, Simpel a'!$C$3:$Z$26,D19)</f>
        <v>388</v>
      </c>
      <c r="E45">
        <f>SMALL('Samengesteld, Simpel a'!$C$3:$Z$26,E19)</f>
        <v>389</v>
      </c>
      <c r="F45">
        <f>SMALL('Samengesteld, Simpel a'!$C$3:$Z$26,F19)</f>
        <v>390</v>
      </c>
      <c r="G45">
        <f>SMALL('Samengesteld, Simpel a'!$C$3:$Z$26,G19)</f>
        <v>391</v>
      </c>
      <c r="H45">
        <f>SMALL('Samengesteld, Simpel a'!$C$3:$Z$26,H19)</f>
        <v>392</v>
      </c>
      <c r="I45">
        <f>SMALL('Samengesteld, Simpel a'!$C$3:$Z$26,I19)</f>
        <v>393</v>
      </c>
      <c r="J45">
        <f>SMALL('Samengesteld, Simpel a'!$C$3:$Z$26,J19)</f>
        <v>394</v>
      </c>
      <c r="K45">
        <f>SMALL('Samengesteld, Simpel a'!$C$3:$Z$26,K19)</f>
        <v>395</v>
      </c>
      <c r="L45">
        <f>SMALL('Samengesteld, Simpel a'!$C$3:$Z$26,L19)</f>
        <v>396</v>
      </c>
      <c r="M45">
        <f>SMALL('Samengesteld, Simpel a'!$C$3:$Z$26,M19)</f>
        <v>397</v>
      </c>
      <c r="N45">
        <f>SMALL('Samengesteld, Simpel a'!$C$3:$Z$26,N19)</f>
        <v>398</v>
      </c>
      <c r="O45">
        <f>SMALL('Samengesteld, Simpel a'!$C$3:$Z$26,O19)</f>
        <v>399</v>
      </c>
      <c r="P45">
        <f>SMALL('Samengesteld, Simpel a'!$C$3:$Z$26,P19)</f>
        <v>400</v>
      </c>
      <c r="Q45">
        <f>SMALL('Samengesteld, Simpel a'!$C$3:$Z$26,Q19)</f>
        <v>401</v>
      </c>
      <c r="R45">
        <f>SMALL('Samengesteld, Simpel a'!$C$3:$Z$26,R19)</f>
        <v>402</v>
      </c>
      <c r="S45">
        <f>SMALL('Samengesteld, Simpel a'!$C$3:$Z$26,S19)</f>
        <v>403</v>
      </c>
      <c r="T45">
        <f>SMALL('Samengesteld, Simpel a'!$C$3:$Z$26,T19)</f>
        <v>404</v>
      </c>
      <c r="U45">
        <f>SMALL('Samengesteld, Simpel a'!$C$3:$Z$26,U19)</f>
        <v>405</v>
      </c>
      <c r="V45">
        <f>SMALL('Samengesteld, Simpel a'!$C$3:$Z$26,V19)</f>
        <v>406</v>
      </c>
      <c r="W45">
        <f>SMALL('Samengesteld, Simpel a'!$C$3:$Z$26,W19)</f>
        <v>407</v>
      </c>
      <c r="X45">
        <f>SMALL('Samengesteld, Simpel a'!$C$3:$Z$26,X19)</f>
        <v>408</v>
      </c>
    </row>
    <row r="46" spans="1:24" ht="12.75">
      <c r="A46">
        <f>SMALL('Samengesteld, Simpel a'!$C$3:$Z$26,A20)</f>
        <v>409</v>
      </c>
      <c r="B46">
        <f>SMALL('Samengesteld, Simpel a'!$C$3:$Z$26,B20)</f>
        <v>410</v>
      </c>
      <c r="C46">
        <f>SMALL('Samengesteld, Simpel a'!$C$3:$Z$26,C20)</f>
        <v>411</v>
      </c>
      <c r="D46">
        <f>SMALL('Samengesteld, Simpel a'!$C$3:$Z$26,D20)</f>
        <v>412</v>
      </c>
      <c r="E46">
        <f>SMALL('Samengesteld, Simpel a'!$C$3:$Z$26,E20)</f>
        <v>413</v>
      </c>
      <c r="F46">
        <f>SMALL('Samengesteld, Simpel a'!$C$3:$Z$26,F20)</f>
        <v>414</v>
      </c>
      <c r="G46">
        <f>SMALL('Samengesteld, Simpel a'!$C$3:$Z$26,G20)</f>
        <v>415</v>
      </c>
      <c r="H46">
        <f>SMALL('Samengesteld, Simpel a'!$C$3:$Z$26,H20)</f>
        <v>416</v>
      </c>
      <c r="I46">
        <f>SMALL('Samengesteld, Simpel a'!$C$3:$Z$26,I20)</f>
        <v>417</v>
      </c>
      <c r="J46">
        <f>SMALL('Samengesteld, Simpel a'!$C$3:$Z$26,J20)</f>
        <v>418</v>
      </c>
      <c r="K46">
        <f>SMALL('Samengesteld, Simpel a'!$C$3:$Z$26,K20)</f>
        <v>419</v>
      </c>
      <c r="L46">
        <f>SMALL('Samengesteld, Simpel a'!$C$3:$Z$26,L20)</f>
        <v>420</v>
      </c>
      <c r="M46">
        <f>SMALL('Samengesteld, Simpel a'!$C$3:$Z$26,M20)</f>
        <v>421</v>
      </c>
      <c r="N46">
        <f>SMALL('Samengesteld, Simpel a'!$C$3:$Z$26,N20)</f>
        <v>422</v>
      </c>
      <c r="O46">
        <f>SMALL('Samengesteld, Simpel a'!$C$3:$Z$26,O20)</f>
        <v>423</v>
      </c>
      <c r="P46">
        <f>SMALL('Samengesteld, Simpel a'!$C$3:$Z$26,P20)</f>
        <v>424</v>
      </c>
      <c r="Q46">
        <f>SMALL('Samengesteld, Simpel a'!$C$3:$Z$26,Q20)</f>
        <v>425</v>
      </c>
      <c r="R46">
        <f>SMALL('Samengesteld, Simpel a'!$C$3:$Z$26,R20)</f>
        <v>426</v>
      </c>
      <c r="S46">
        <f>SMALL('Samengesteld, Simpel a'!$C$3:$Z$26,S20)</f>
        <v>427</v>
      </c>
      <c r="T46">
        <f>SMALL('Samengesteld, Simpel a'!$C$3:$Z$26,T20)</f>
        <v>428</v>
      </c>
      <c r="U46">
        <f>SMALL('Samengesteld, Simpel a'!$C$3:$Z$26,U20)</f>
        <v>429</v>
      </c>
      <c r="V46">
        <f>SMALL('Samengesteld, Simpel a'!$C$3:$Z$26,V20)</f>
        <v>430</v>
      </c>
      <c r="W46">
        <f>SMALL('Samengesteld, Simpel a'!$C$3:$Z$26,W20)</f>
        <v>431</v>
      </c>
      <c r="X46">
        <f>SMALL('Samengesteld, Simpel a'!$C$3:$Z$26,X20)</f>
        <v>432</v>
      </c>
    </row>
    <row r="47" spans="1:24" ht="12.75">
      <c r="A47">
        <f>SMALL('Samengesteld, Simpel a'!$C$3:$Z$26,A21)</f>
        <v>433</v>
      </c>
      <c r="B47">
        <f>SMALL('Samengesteld, Simpel a'!$C$3:$Z$26,B21)</f>
        <v>434</v>
      </c>
      <c r="C47">
        <f>SMALL('Samengesteld, Simpel a'!$C$3:$Z$26,C21)</f>
        <v>435</v>
      </c>
      <c r="D47">
        <f>SMALL('Samengesteld, Simpel a'!$C$3:$Z$26,D21)</f>
        <v>436</v>
      </c>
      <c r="E47">
        <f>SMALL('Samengesteld, Simpel a'!$C$3:$Z$26,E21)</f>
        <v>437</v>
      </c>
      <c r="F47">
        <f>SMALL('Samengesteld, Simpel a'!$C$3:$Z$26,F21)</f>
        <v>438</v>
      </c>
      <c r="G47">
        <f>SMALL('Samengesteld, Simpel a'!$C$3:$Z$26,G21)</f>
        <v>439</v>
      </c>
      <c r="H47">
        <f>SMALL('Samengesteld, Simpel a'!$C$3:$Z$26,H21)</f>
        <v>440</v>
      </c>
      <c r="I47">
        <f>SMALL('Samengesteld, Simpel a'!$C$3:$Z$26,I21)</f>
        <v>441</v>
      </c>
      <c r="J47">
        <f>SMALL('Samengesteld, Simpel a'!$C$3:$Z$26,J21)</f>
        <v>442</v>
      </c>
      <c r="K47">
        <f>SMALL('Samengesteld, Simpel a'!$C$3:$Z$26,K21)</f>
        <v>443</v>
      </c>
      <c r="L47">
        <f>SMALL('Samengesteld, Simpel a'!$C$3:$Z$26,L21)</f>
        <v>444</v>
      </c>
      <c r="M47">
        <f>SMALL('Samengesteld, Simpel a'!$C$3:$Z$26,M21)</f>
        <v>445</v>
      </c>
      <c r="N47">
        <f>SMALL('Samengesteld, Simpel a'!$C$3:$Z$26,N21)</f>
        <v>446</v>
      </c>
      <c r="O47">
        <f>SMALL('Samengesteld, Simpel a'!$C$3:$Z$26,O21)</f>
        <v>447</v>
      </c>
      <c r="P47">
        <f>SMALL('Samengesteld, Simpel a'!$C$3:$Z$26,P21)</f>
        <v>448</v>
      </c>
      <c r="Q47">
        <f>SMALL('Samengesteld, Simpel a'!$C$3:$Z$26,Q21)</f>
        <v>449</v>
      </c>
      <c r="R47">
        <f>SMALL('Samengesteld, Simpel a'!$C$3:$Z$26,R21)</f>
        <v>450</v>
      </c>
      <c r="S47">
        <f>SMALL('Samengesteld, Simpel a'!$C$3:$Z$26,S21)</f>
        <v>451</v>
      </c>
      <c r="T47">
        <f>SMALL('Samengesteld, Simpel a'!$C$3:$Z$26,T21)</f>
        <v>452</v>
      </c>
      <c r="U47">
        <f>SMALL('Samengesteld, Simpel a'!$C$3:$Z$26,U21)</f>
        <v>453</v>
      </c>
      <c r="V47">
        <f>SMALL('Samengesteld, Simpel a'!$C$3:$Z$26,V21)</f>
        <v>454</v>
      </c>
      <c r="W47">
        <f>SMALL('Samengesteld, Simpel a'!$C$3:$Z$26,W21)</f>
        <v>455</v>
      </c>
      <c r="X47">
        <f>SMALL('Samengesteld, Simpel a'!$C$3:$Z$26,X21)</f>
        <v>456</v>
      </c>
    </row>
    <row r="48" spans="1:24" ht="12.75">
      <c r="A48">
        <f>SMALL('Samengesteld, Simpel a'!$C$3:$Z$26,A22)</f>
        <v>457</v>
      </c>
      <c r="B48">
        <f>SMALL('Samengesteld, Simpel a'!$C$3:$Z$26,B22)</f>
        <v>458</v>
      </c>
      <c r="C48">
        <f>SMALL('Samengesteld, Simpel a'!$C$3:$Z$26,C22)</f>
        <v>459</v>
      </c>
      <c r="D48">
        <f>SMALL('Samengesteld, Simpel a'!$C$3:$Z$26,D22)</f>
        <v>460</v>
      </c>
      <c r="E48">
        <f>SMALL('Samengesteld, Simpel a'!$C$3:$Z$26,E22)</f>
        <v>461</v>
      </c>
      <c r="F48">
        <f>SMALL('Samengesteld, Simpel a'!$C$3:$Z$26,F22)</f>
        <v>462</v>
      </c>
      <c r="G48">
        <f>SMALL('Samengesteld, Simpel a'!$C$3:$Z$26,G22)</f>
        <v>463</v>
      </c>
      <c r="H48">
        <f>SMALL('Samengesteld, Simpel a'!$C$3:$Z$26,H22)</f>
        <v>464</v>
      </c>
      <c r="I48">
        <f>SMALL('Samengesteld, Simpel a'!$C$3:$Z$26,I22)</f>
        <v>465</v>
      </c>
      <c r="J48">
        <f>SMALL('Samengesteld, Simpel a'!$C$3:$Z$26,J22)</f>
        <v>466</v>
      </c>
      <c r="K48">
        <f>SMALL('Samengesteld, Simpel a'!$C$3:$Z$26,K22)</f>
        <v>467</v>
      </c>
      <c r="L48">
        <f>SMALL('Samengesteld, Simpel a'!$C$3:$Z$26,L22)</f>
        <v>468</v>
      </c>
      <c r="M48">
        <f>SMALL('Samengesteld, Simpel a'!$C$3:$Z$26,M22)</f>
        <v>469</v>
      </c>
      <c r="N48">
        <f>SMALL('Samengesteld, Simpel a'!$C$3:$Z$26,N22)</f>
        <v>470</v>
      </c>
      <c r="O48">
        <f>SMALL('Samengesteld, Simpel a'!$C$3:$Z$26,O22)</f>
        <v>471</v>
      </c>
      <c r="P48">
        <f>SMALL('Samengesteld, Simpel a'!$C$3:$Z$26,P22)</f>
        <v>472</v>
      </c>
      <c r="Q48">
        <f>SMALL('Samengesteld, Simpel a'!$C$3:$Z$26,Q22)</f>
        <v>473</v>
      </c>
      <c r="R48">
        <f>SMALL('Samengesteld, Simpel a'!$C$3:$Z$26,R22)</f>
        <v>474</v>
      </c>
      <c r="S48">
        <f>SMALL('Samengesteld, Simpel a'!$C$3:$Z$26,S22)</f>
        <v>475</v>
      </c>
      <c r="T48">
        <f>SMALL('Samengesteld, Simpel a'!$C$3:$Z$26,T22)</f>
        <v>476</v>
      </c>
      <c r="U48">
        <f>SMALL('Samengesteld, Simpel a'!$C$3:$Z$26,U22)</f>
        <v>477</v>
      </c>
      <c r="V48">
        <f>SMALL('Samengesteld, Simpel a'!$C$3:$Z$26,V22)</f>
        <v>478</v>
      </c>
      <c r="W48">
        <f>SMALL('Samengesteld, Simpel a'!$C$3:$Z$26,W22)</f>
        <v>479</v>
      </c>
      <c r="X48">
        <f>SMALL('Samengesteld, Simpel a'!$C$3:$Z$26,X22)</f>
        <v>480</v>
      </c>
    </row>
    <row r="49" spans="1:24" ht="12.75">
      <c r="A49">
        <f>SMALL('Samengesteld, Simpel a'!$C$3:$Z$26,A23)</f>
        <v>481</v>
      </c>
      <c r="B49">
        <f>SMALL('Samengesteld, Simpel a'!$C$3:$Z$26,B23)</f>
        <v>482</v>
      </c>
      <c r="C49">
        <f>SMALL('Samengesteld, Simpel a'!$C$3:$Z$26,C23)</f>
        <v>483</v>
      </c>
      <c r="D49">
        <f>SMALL('Samengesteld, Simpel a'!$C$3:$Z$26,D23)</f>
        <v>484</v>
      </c>
      <c r="E49">
        <f>SMALL('Samengesteld, Simpel a'!$C$3:$Z$26,E23)</f>
        <v>485</v>
      </c>
      <c r="F49">
        <f>SMALL('Samengesteld, Simpel a'!$C$3:$Z$26,F23)</f>
        <v>486</v>
      </c>
      <c r="G49">
        <f>SMALL('Samengesteld, Simpel a'!$C$3:$Z$26,G23)</f>
        <v>487</v>
      </c>
      <c r="H49">
        <f>SMALL('Samengesteld, Simpel a'!$C$3:$Z$26,H23)</f>
        <v>488</v>
      </c>
      <c r="I49">
        <f>SMALL('Samengesteld, Simpel a'!$C$3:$Z$26,I23)</f>
        <v>489</v>
      </c>
      <c r="J49">
        <f>SMALL('Samengesteld, Simpel a'!$C$3:$Z$26,J23)</f>
        <v>490</v>
      </c>
      <c r="K49">
        <f>SMALL('Samengesteld, Simpel a'!$C$3:$Z$26,K23)</f>
        <v>491</v>
      </c>
      <c r="L49">
        <f>SMALL('Samengesteld, Simpel a'!$C$3:$Z$26,L23)</f>
        <v>492</v>
      </c>
      <c r="M49">
        <f>SMALL('Samengesteld, Simpel a'!$C$3:$Z$26,M23)</f>
        <v>493</v>
      </c>
      <c r="N49">
        <f>SMALL('Samengesteld, Simpel a'!$C$3:$Z$26,N23)</f>
        <v>494</v>
      </c>
      <c r="O49">
        <f>SMALL('Samengesteld, Simpel a'!$C$3:$Z$26,O23)</f>
        <v>495</v>
      </c>
      <c r="P49">
        <f>SMALL('Samengesteld, Simpel a'!$C$3:$Z$26,P23)</f>
        <v>496</v>
      </c>
      <c r="Q49">
        <f>SMALL('Samengesteld, Simpel a'!$C$3:$Z$26,Q23)</f>
        <v>497</v>
      </c>
      <c r="R49">
        <f>SMALL('Samengesteld, Simpel a'!$C$3:$Z$26,R23)</f>
        <v>498</v>
      </c>
      <c r="S49">
        <f>SMALL('Samengesteld, Simpel a'!$C$3:$Z$26,S23)</f>
        <v>499</v>
      </c>
      <c r="T49">
        <f>SMALL('Samengesteld, Simpel a'!$C$3:$Z$26,T23)</f>
        <v>500</v>
      </c>
      <c r="U49">
        <f>SMALL('Samengesteld, Simpel a'!$C$3:$Z$26,U23)</f>
        <v>501</v>
      </c>
      <c r="V49">
        <f>SMALL('Samengesteld, Simpel a'!$C$3:$Z$26,V23)</f>
        <v>502</v>
      </c>
      <c r="W49">
        <f>SMALL('Samengesteld, Simpel a'!$C$3:$Z$26,W23)</f>
        <v>503</v>
      </c>
      <c r="X49">
        <f>SMALL('Samengesteld, Simpel a'!$C$3:$Z$26,X23)</f>
        <v>504</v>
      </c>
    </row>
    <row r="50" spans="1:24" ht="12.75">
      <c r="A50">
        <f>SMALL('Samengesteld, Simpel a'!$C$3:$Z$26,A24)</f>
        <v>505</v>
      </c>
      <c r="B50">
        <f>SMALL('Samengesteld, Simpel a'!$C$3:$Z$26,B24)</f>
        <v>506</v>
      </c>
      <c r="C50">
        <f>SMALL('Samengesteld, Simpel a'!$C$3:$Z$26,C24)</f>
        <v>507</v>
      </c>
      <c r="D50">
        <f>SMALL('Samengesteld, Simpel a'!$C$3:$Z$26,D24)</f>
        <v>508</v>
      </c>
      <c r="E50">
        <f>SMALL('Samengesteld, Simpel a'!$C$3:$Z$26,E24)</f>
        <v>509</v>
      </c>
      <c r="F50">
        <f>SMALL('Samengesteld, Simpel a'!$C$3:$Z$26,F24)</f>
        <v>510</v>
      </c>
      <c r="G50">
        <f>SMALL('Samengesteld, Simpel a'!$C$3:$Z$26,G24)</f>
        <v>511</v>
      </c>
      <c r="H50">
        <f>SMALL('Samengesteld, Simpel a'!$C$3:$Z$26,H24)</f>
        <v>512</v>
      </c>
      <c r="I50">
        <f>SMALL('Samengesteld, Simpel a'!$C$3:$Z$26,I24)</f>
        <v>513</v>
      </c>
      <c r="J50">
        <f>SMALL('Samengesteld, Simpel a'!$C$3:$Z$26,J24)</f>
        <v>514</v>
      </c>
      <c r="K50">
        <f>SMALL('Samengesteld, Simpel a'!$C$3:$Z$26,K24)</f>
        <v>515</v>
      </c>
      <c r="L50">
        <f>SMALL('Samengesteld, Simpel a'!$C$3:$Z$26,L24)</f>
        <v>516</v>
      </c>
      <c r="M50">
        <f>SMALL('Samengesteld, Simpel a'!$C$3:$Z$26,M24)</f>
        <v>517</v>
      </c>
      <c r="N50">
        <f>SMALL('Samengesteld, Simpel a'!$C$3:$Z$26,N24)</f>
        <v>518</v>
      </c>
      <c r="O50">
        <f>SMALL('Samengesteld, Simpel a'!$C$3:$Z$26,O24)</f>
        <v>519</v>
      </c>
      <c r="P50">
        <f>SMALL('Samengesteld, Simpel a'!$C$3:$Z$26,P24)</f>
        <v>520</v>
      </c>
      <c r="Q50">
        <f>SMALL('Samengesteld, Simpel a'!$C$3:$Z$26,Q24)</f>
        <v>521</v>
      </c>
      <c r="R50">
        <f>SMALL('Samengesteld, Simpel a'!$C$3:$Z$26,R24)</f>
        <v>522</v>
      </c>
      <c r="S50">
        <f>SMALL('Samengesteld, Simpel a'!$C$3:$Z$26,S24)</f>
        <v>523</v>
      </c>
      <c r="T50">
        <f>SMALL('Samengesteld, Simpel a'!$C$3:$Z$26,T24)</f>
        <v>524</v>
      </c>
      <c r="U50">
        <f>SMALL('Samengesteld, Simpel a'!$C$3:$Z$26,U24)</f>
        <v>525</v>
      </c>
      <c r="V50">
        <f>SMALL('Samengesteld, Simpel a'!$C$3:$Z$26,V24)</f>
        <v>526</v>
      </c>
      <c r="W50">
        <f>SMALL('Samengesteld, Simpel a'!$C$3:$Z$26,W24)</f>
        <v>527</v>
      </c>
      <c r="X50">
        <f>SMALL('Samengesteld, Simpel a'!$C$3:$Z$26,X24)</f>
        <v>528</v>
      </c>
    </row>
    <row r="51" spans="1:24" ht="12.75">
      <c r="A51">
        <f>SMALL('Samengesteld, Simpel a'!$C$3:$Z$26,A25)</f>
        <v>529</v>
      </c>
      <c r="B51">
        <f>SMALL('Samengesteld, Simpel a'!$C$3:$Z$26,B25)</f>
        <v>530</v>
      </c>
      <c r="C51">
        <f>SMALL('Samengesteld, Simpel a'!$C$3:$Z$26,C25)</f>
        <v>531</v>
      </c>
      <c r="D51">
        <f>SMALL('Samengesteld, Simpel a'!$C$3:$Z$26,D25)</f>
        <v>532</v>
      </c>
      <c r="E51">
        <f>SMALL('Samengesteld, Simpel a'!$C$3:$Z$26,E25)</f>
        <v>533</v>
      </c>
      <c r="F51">
        <f>SMALL('Samengesteld, Simpel a'!$C$3:$Z$26,F25)</f>
        <v>534</v>
      </c>
      <c r="G51">
        <f>SMALL('Samengesteld, Simpel a'!$C$3:$Z$26,G25)</f>
        <v>535</v>
      </c>
      <c r="H51">
        <f>SMALL('Samengesteld, Simpel a'!$C$3:$Z$26,H25)</f>
        <v>536</v>
      </c>
      <c r="I51">
        <f>SMALL('Samengesteld, Simpel a'!$C$3:$Z$26,I25)</f>
        <v>537</v>
      </c>
      <c r="J51">
        <f>SMALL('Samengesteld, Simpel a'!$C$3:$Z$26,J25)</f>
        <v>538</v>
      </c>
      <c r="K51">
        <f>SMALL('Samengesteld, Simpel a'!$C$3:$Z$26,K25)</f>
        <v>539</v>
      </c>
      <c r="L51">
        <f>SMALL('Samengesteld, Simpel a'!$C$3:$Z$26,L25)</f>
        <v>540</v>
      </c>
      <c r="M51">
        <f>SMALL('Samengesteld, Simpel a'!$C$3:$Z$26,M25)</f>
        <v>541</v>
      </c>
      <c r="N51">
        <f>SMALL('Samengesteld, Simpel a'!$C$3:$Z$26,N25)</f>
        <v>542</v>
      </c>
      <c r="O51">
        <f>SMALL('Samengesteld, Simpel a'!$C$3:$Z$26,O25)</f>
        <v>543</v>
      </c>
      <c r="P51">
        <f>SMALL('Samengesteld, Simpel a'!$C$3:$Z$26,P25)</f>
        <v>544</v>
      </c>
      <c r="Q51">
        <f>SMALL('Samengesteld, Simpel a'!$C$3:$Z$26,Q25)</f>
        <v>545</v>
      </c>
      <c r="R51">
        <f>SMALL('Samengesteld, Simpel a'!$C$3:$Z$26,R25)</f>
        <v>546</v>
      </c>
      <c r="S51">
        <f>SMALL('Samengesteld, Simpel a'!$C$3:$Z$26,S25)</f>
        <v>547</v>
      </c>
      <c r="T51">
        <f>SMALL('Samengesteld, Simpel a'!$C$3:$Z$26,T25)</f>
        <v>548</v>
      </c>
      <c r="U51">
        <f>SMALL('Samengesteld, Simpel a'!$C$3:$Z$26,U25)</f>
        <v>549</v>
      </c>
      <c r="V51">
        <f>SMALL('Samengesteld, Simpel a'!$C$3:$Z$26,V25)</f>
        <v>550</v>
      </c>
      <c r="W51">
        <f>SMALL('Samengesteld, Simpel a'!$C$3:$Z$26,W25)</f>
        <v>551</v>
      </c>
      <c r="X51">
        <f>SMALL('Samengesteld, Simpel a'!$C$3:$Z$26,X25)</f>
        <v>552</v>
      </c>
    </row>
    <row r="52" spans="1:24" ht="12.75">
      <c r="A52">
        <f>SMALL('Samengesteld, Simpel a'!$C$3:$Z$26,A26)</f>
        <v>553</v>
      </c>
      <c r="B52">
        <f>SMALL('Samengesteld, Simpel a'!$C$3:$Z$26,B26)</f>
        <v>554</v>
      </c>
      <c r="C52">
        <f>SMALL('Samengesteld, Simpel a'!$C$3:$Z$26,C26)</f>
        <v>555</v>
      </c>
      <c r="D52">
        <f>SMALL('Samengesteld, Simpel a'!$C$3:$Z$26,D26)</f>
        <v>556</v>
      </c>
      <c r="E52">
        <f>SMALL('Samengesteld, Simpel a'!$C$3:$Z$26,E26)</f>
        <v>557</v>
      </c>
      <c r="F52">
        <f>SMALL('Samengesteld, Simpel a'!$C$3:$Z$26,F26)</f>
        <v>558</v>
      </c>
      <c r="G52">
        <f>SMALL('Samengesteld, Simpel a'!$C$3:$Z$26,G26)</f>
        <v>559</v>
      </c>
      <c r="H52">
        <f>SMALL('Samengesteld, Simpel a'!$C$3:$Z$26,H26)</f>
        <v>560</v>
      </c>
      <c r="I52">
        <f>SMALL('Samengesteld, Simpel a'!$C$3:$Z$26,I26)</f>
        <v>561</v>
      </c>
      <c r="J52">
        <f>SMALL('Samengesteld, Simpel a'!$C$3:$Z$26,J26)</f>
        <v>562</v>
      </c>
      <c r="K52">
        <f>SMALL('Samengesteld, Simpel a'!$C$3:$Z$26,K26)</f>
        <v>563</v>
      </c>
      <c r="L52">
        <f>SMALL('Samengesteld, Simpel a'!$C$3:$Z$26,L26)</f>
        <v>564</v>
      </c>
      <c r="M52">
        <f>SMALL('Samengesteld, Simpel a'!$C$3:$Z$26,M26)</f>
        <v>565</v>
      </c>
      <c r="N52">
        <f>SMALL('Samengesteld, Simpel a'!$C$3:$Z$26,N26)</f>
        <v>566</v>
      </c>
      <c r="O52">
        <f>SMALL('Samengesteld, Simpel a'!$C$3:$Z$26,O26)</f>
        <v>567</v>
      </c>
      <c r="P52">
        <f>SMALL('Samengesteld, Simpel a'!$C$3:$Z$26,P26)</f>
        <v>568</v>
      </c>
      <c r="Q52">
        <f>SMALL('Samengesteld, Simpel a'!$C$3:$Z$26,Q26)</f>
        <v>569</v>
      </c>
      <c r="R52">
        <f>SMALL('Samengesteld, Simpel a'!$C$3:$Z$26,R26)</f>
        <v>570</v>
      </c>
      <c r="S52">
        <f>SMALL('Samengesteld, Simpel a'!$C$3:$Z$26,S26)</f>
        <v>571</v>
      </c>
      <c r="T52">
        <f>SMALL('Samengesteld, Simpel a'!$C$3:$Z$26,T26)</f>
        <v>572</v>
      </c>
      <c r="U52">
        <f>SMALL('Samengesteld, Simpel a'!$C$3:$Z$26,U26)</f>
        <v>573</v>
      </c>
      <c r="V52">
        <f>SMALL('Samengesteld, Simpel a'!$C$3:$Z$26,V26)</f>
        <v>574</v>
      </c>
      <c r="W52">
        <f>SMALL('Samengesteld, Simpel a'!$C$3:$Z$26,W26)</f>
        <v>575</v>
      </c>
      <c r="X52">
        <f>SMALL('Samengesteld, Simpel a'!$C$3:$Z$26,X26)</f>
        <v>576</v>
      </c>
    </row>
    <row r="55" spans="1:24" ht="12.75">
      <c r="A55" s="8">
        <f aca="true" t="shared" si="26" ref="A55:A76">A29-A3</f>
        <v>0</v>
      </c>
      <c r="B55" s="8">
        <f aca="true" t="shared" si="27" ref="B55:X55">B29-B3</f>
        <v>0</v>
      </c>
      <c r="C55" s="8">
        <f t="shared" si="27"/>
        <v>0</v>
      </c>
      <c r="D55" s="8">
        <f t="shared" si="27"/>
        <v>0</v>
      </c>
      <c r="E55" s="8">
        <f t="shared" si="27"/>
        <v>0</v>
      </c>
      <c r="F55" s="8">
        <f t="shared" si="27"/>
        <v>0</v>
      </c>
      <c r="G55" s="8">
        <f t="shared" si="27"/>
        <v>0</v>
      </c>
      <c r="H55" s="8">
        <f t="shared" si="27"/>
        <v>0</v>
      </c>
      <c r="I55" s="8">
        <f t="shared" si="27"/>
        <v>0</v>
      </c>
      <c r="J55" s="8">
        <f t="shared" si="27"/>
        <v>0</v>
      </c>
      <c r="K55" s="8">
        <f t="shared" si="27"/>
        <v>0</v>
      </c>
      <c r="L55" s="8">
        <f t="shared" si="27"/>
        <v>0</v>
      </c>
      <c r="M55" s="8">
        <f t="shared" si="27"/>
        <v>0</v>
      </c>
      <c r="N55" s="8">
        <f t="shared" si="27"/>
        <v>0</v>
      </c>
      <c r="O55" s="8">
        <f t="shared" si="27"/>
        <v>0</v>
      </c>
      <c r="P55" s="8">
        <f t="shared" si="27"/>
        <v>0</v>
      </c>
      <c r="Q55" s="8">
        <f t="shared" si="27"/>
        <v>0</v>
      </c>
      <c r="R55" s="8">
        <f t="shared" si="27"/>
        <v>0</v>
      </c>
      <c r="S55" s="8">
        <f t="shared" si="27"/>
        <v>0</v>
      </c>
      <c r="T55" s="8">
        <f t="shared" si="27"/>
        <v>0</v>
      </c>
      <c r="U55" s="8">
        <f t="shared" si="27"/>
        <v>0</v>
      </c>
      <c r="V55" s="8">
        <f t="shared" si="27"/>
        <v>0</v>
      </c>
      <c r="W55" s="8">
        <f t="shared" si="27"/>
        <v>0</v>
      </c>
      <c r="X55" s="8">
        <f t="shared" si="27"/>
        <v>0</v>
      </c>
    </row>
    <row r="56" spans="1:24" ht="12.75">
      <c r="A56" s="8">
        <f t="shared" si="26"/>
        <v>0</v>
      </c>
      <c r="B56" s="8">
        <f aca="true" t="shared" si="28" ref="B56:P56">B30-B4</f>
        <v>0</v>
      </c>
      <c r="C56" s="8">
        <f t="shared" si="28"/>
        <v>0</v>
      </c>
      <c r="D56" s="8">
        <f t="shared" si="28"/>
        <v>0</v>
      </c>
      <c r="E56" s="8">
        <f t="shared" si="28"/>
        <v>0</v>
      </c>
      <c r="F56" s="8">
        <f t="shared" si="28"/>
        <v>0</v>
      </c>
      <c r="G56" s="8">
        <f t="shared" si="28"/>
        <v>0</v>
      </c>
      <c r="H56" s="8">
        <f t="shared" si="28"/>
        <v>0</v>
      </c>
      <c r="I56" s="8">
        <f t="shared" si="28"/>
        <v>0</v>
      </c>
      <c r="J56" s="8">
        <f t="shared" si="28"/>
        <v>0</v>
      </c>
      <c r="K56" s="8">
        <f t="shared" si="28"/>
        <v>0</v>
      </c>
      <c r="L56" s="8">
        <f t="shared" si="28"/>
        <v>0</v>
      </c>
      <c r="M56" s="8">
        <f t="shared" si="28"/>
        <v>0</v>
      </c>
      <c r="N56" s="8">
        <f t="shared" si="28"/>
        <v>0</v>
      </c>
      <c r="O56" s="8">
        <f t="shared" si="28"/>
        <v>0</v>
      </c>
      <c r="P56" s="8">
        <f t="shared" si="28"/>
        <v>0</v>
      </c>
      <c r="Q56" s="8">
        <f aca="true" t="shared" si="29" ref="Q56:X56">Q30-Q4</f>
        <v>0</v>
      </c>
      <c r="R56" s="8">
        <f t="shared" si="29"/>
        <v>0</v>
      </c>
      <c r="S56" s="8">
        <f t="shared" si="29"/>
        <v>0</v>
      </c>
      <c r="T56" s="8">
        <f t="shared" si="29"/>
        <v>0</v>
      </c>
      <c r="U56" s="8">
        <f t="shared" si="29"/>
        <v>0</v>
      </c>
      <c r="V56" s="8">
        <f t="shared" si="29"/>
        <v>0</v>
      </c>
      <c r="W56" s="8">
        <f t="shared" si="29"/>
        <v>0</v>
      </c>
      <c r="X56" s="8">
        <f t="shared" si="29"/>
        <v>0</v>
      </c>
    </row>
    <row r="57" spans="1:24" ht="12.75">
      <c r="A57" s="8">
        <f t="shared" si="26"/>
        <v>0</v>
      </c>
      <c r="B57" s="8">
        <f aca="true" t="shared" si="30" ref="B57:P57">B31-B5</f>
        <v>0</v>
      </c>
      <c r="C57" s="8">
        <f t="shared" si="30"/>
        <v>0</v>
      </c>
      <c r="D57" s="8">
        <f t="shared" si="30"/>
        <v>0</v>
      </c>
      <c r="E57" s="8">
        <f t="shared" si="30"/>
        <v>0</v>
      </c>
      <c r="F57" s="8">
        <f t="shared" si="30"/>
        <v>0</v>
      </c>
      <c r="G57" s="8">
        <f t="shared" si="30"/>
        <v>0</v>
      </c>
      <c r="H57" s="8">
        <f t="shared" si="30"/>
        <v>0</v>
      </c>
      <c r="I57" s="8">
        <f t="shared" si="30"/>
        <v>0</v>
      </c>
      <c r="J57" s="8">
        <f t="shared" si="30"/>
        <v>0</v>
      </c>
      <c r="K57" s="8">
        <f t="shared" si="30"/>
        <v>0</v>
      </c>
      <c r="L57" s="8">
        <f t="shared" si="30"/>
        <v>0</v>
      </c>
      <c r="M57" s="8">
        <f t="shared" si="30"/>
        <v>0</v>
      </c>
      <c r="N57" s="8">
        <f t="shared" si="30"/>
        <v>0</v>
      </c>
      <c r="O57" s="8">
        <f t="shared" si="30"/>
        <v>0</v>
      </c>
      <c r="P57" s="8">
        <f t="shared" si="30"/>
        <v>0</v>
      </c>
      <c r="Q57" s="8">
        <f aca="true" t="shared" si="31" ref="Q57:X57">Q31-Q5</f>
        <v>0</v>
      </c>
      <c r="R57" s="8">
        <f t="shared" si="31"/>
        <v>0</v>
      </c>
      <c r="S57" s="8">
        <f t="shared" si="31"/>
        <v>0</v>
      </c>
      <c r="T57" s="8">
        <f t="shared" si="31"/>
        <v>0</v>
      </c>
      <c r="U57" s="8">
        <f t="shared" si="31"/>
        <v>0</v>
      </c>
      <c r="V57" s="8">
        <f t="shared" si="31"/>
        <v>0</v>
      </c>
      <c r="W57" s="8">
        <f t="shared" si="31"/>
        <v>0</v>
      </c>
      <c r="X57" s="8">
        <f t="shared" si="31"/>
        <v>0</v>
      </c>
    </row>
    <row r="58" spans="1:24" ht="12.75">
      <c r="A58" s="8">
        <f t="shared" si="26"/>
        <v>0</v>
      </c>
      <c r="B58" s="8">
        <f aca="true" t="shared" si="32" ref="B58:P58">B32-B6</f>
        <v>0</v>
      </c>
      <c r="C58" s="8">
        <f t="shared" si="32"/>
        <v>0</v>
      </c>
      <c r="D58" s="8">
        <f t="shared" si="32"/>
        <v>0</v>
      </c>
      <c r="E58" s="8">
        <f t="shared" si="32"/>
        <v>0</v>
      </c>
      <c r="F58" s="8">
        <f t="shared" si="32"/>
        <v>0</v>
      </c>
      <c r="G58" s="8">
        <f t="shared" si="32"/>
        <v>0</v>
      </c>
      <c r="H58" s="8">
        <f t="shared" si="32"/>
        <v>0</v>
      </c>
      <c r="I58" s="8">
        <f t="shared" si="32"/>
        <v>0</v>
      </c>
      <c r="J58" s="8">
        <f t="shared" si="32"/>
        <v>0</v>
      </c>
      <c r="K58" s="8">
        <f t="shared" si="32"/>
        <v>0</v>
      </c>
      <c r="L58" s="8">
        <f t="shared" si="32"/>
        <v>0</v>
      </c>
      <c r="M58" s="8">
        <f t="shared" si="32"/>
        <v>0</v>
      </c>
      <c r="N58" s="8">
        <f t="shared" si="32"/>
        <v>0</v>
      </c>
      <c r="O58" s="8">
        <f t="shared" si="32"/>
        <v>0</v>
      </c>
      <c r="P58" s="8">
        <f t="shared" si="32"/>
        <v>0</v>
      </c>
      <c r="Q58" s="8">
        <f aca="true" t="shared" si="33" ref="Q58:X58">Q32-Q6</f>
        <v>0</v>
      </c>
      <c r="R58" s="8">
        <f t="shared" si="33"/>
        <v>0</v>
      </c>
      <c r="S58" s="8">
        <f t="shared" si="33"/>
        <v>0</v>
      </c>
      <c r="T58" s="8">
        <f t="shared" si="33"/>
        <v>0</v>
      </c>
      <c r="U58" s="8">
        <f t="shared" si="33"/>
        <v>0</v>
      </c>
      <c r="V58" s="8">
        <f t="shared" si="33"/>
        <v>0</v>
      </c>
      <c r="W58" s="8">
        <f t="shared" si="33"/>
        <v>0</v>
      </c>
      <c r="X58" s="8">
        <f t="shared" si="33"/>
        <v>0</v>
      </c>
    </row>
    <row r="59" spans="1:24" ht="12.75">
      <c r="A59" s="8">
        <f t="shared" si="26"/>
        <v>0</v>
      </c>
      <c r="B59" s="8">
        <f aca="true" t="shared" si="34" ref="B59:P59">B33-B7</f>
        <v>0</v>
      </c>
      <c r="C59" s="8">
        <f t="shared" si="34"/>
        <v>0</v>
      </c>
      <c r="D59" s="8">
        <f t="shared" si="34"/>
        <v>0</v>
      </c>
      <c r="E59" s="8">
        <f t="shared" si="34"/>
        <v>0</v>
      </c>
      <c r="F59" s="8">
        <f t="shared" si="34"/>
        <v>0</v>
      </c>
      <c r="G59" s="8">
        <f t="shared" si="34"/>
        <v>0</v>
      </c>
      <c r="H59" s="8">
        <f t="shared" si="34"/>
        <v>0</v>
      </c>
      <c r="I59" s="8">
        <f t="shared" si="34"/>
        <v>0</v>
      </c>
      <c r="J59" s="8">
        <f t="shared" si="34"/>
        <v>0</v>
      </c>
      <c r="K59" s="8">
        <f t="shared" si="34"/>
        <v>0</v>
      </c>
      <c r="L59" s="8">
        <f t="shared" si="34"/>
        <v>0</v>
      </c>
      <c r="M59" s="8">
        <f t="shared" si="34"/>
        <v>0</v>
      </c>
      <c r="N59" s="8">
        <f t="shared" si="34"/>
        <v>0</v>
      </c>
      <c r="O59" s="8">
        <f t="shared" si="34"/>
        <v>0</v>
      </c>
      <c r="P59" s="8">
        <f t="shared" si="34"/>
        <v>0</v>
      </c>
      <c r="Q59" s="8">
        <f aca="true" t="shared" si="35" ref="Q59:X59">Q33-Q7</f>
        <v>0</v>
      </c>
      <c r="R59" s="8">
        <f t="shared" si="35"/>
        <v>0</v>
      </c>
      <c r="S59" s="8">
        <f t="shared" si="35"/>
        <v>0</v>
      </c>
      <c r="T59" s="8">
        <f t="shared" si="35"/>
        <v>0</v>
      </c>
      <c r="U59" s="8">
        <f t="shared" si="35"/>
        <v>0</v>
      </c>
      <c r="V59" s="8">
        <f t="shared" si="35"/>
        <v>0</v>
      </c>
      <c r="W59" s="8">
        <f t="shared" si="35"/>
        <v>0</v>
      </c>
      <c r="X59" s="8">
        <f t="shared" si="35"/>
        <v>0</v>
      </c>
    </row>
    <row r="60" spans="1:24" ht="12.75">
      <c r="A60" s="8">
        <f t="shared" si="26"/>
        <v>0</v>
      </c>
      <c r="B60" s="8">
        <f aca="true" t="shared" si="36" ref="B60:P60">B34-B8</f>
        <v>0</v>
      </c>
      <c r="C60" s="8">
        <f t="shared" si="36"/>
        <v>0</v>
      </c>
      <c r="D60" s="8">
        <f t="shared" si="36"/>
        <v>0</v>
      </c>
      <c r="E60" s="8">
        <f t="shared" si="36"/>
        <v>0</v>
      </c>
      <c r="F60" s="8">
        <f t="shared" si="36"/>
        <v>0</v>
      </c>
      <c r="G60" s="8">
        <f t="shared" si="36"/>
        <v>0</v>
      </c>
      <c r="H60" s="8">
        <f t="shared" si="36"/>
        <v>0</v>
      </c>
      <c r="I60" s="8">
        <f t="shared" si="36"/>
        <v>0</v>
      </c>
      <c r="J60" s="8">
        <f t="shared" si="36"/>
        <v>0</v>
      </c>
      <c r="K60" s="8">
        <f t="shared" si="36"/>
        <v>0</v>
      </c>
      <c r="L60" s="8">
        <f t="shared" si="36"/>
        <v>0</v>
      </c>
      <c r="M60" s="8">
        <f t="shared" si="36"/>
        <v>0</v>
      </c>
      <c r="N60" s="8">
        <f t="shared" si="36"/>
        <v>0</v>
      </c>
      <c r="O60" s="8">
        <f t="shared" si="36"/>
        <v>0</v>
      </c>
      <c r="P60" s="8">
        <f t="shared" si="36"/>
        <v>0</v>
      </c>
      <c r="Q60" s="8">
        <f aca="true" t="shared" si="37" ref="Q60:X60">Q34-Q8</f>
        <v>0</v>
      </c>
      <c r="R60" s="8">
        <f t="shared" si="37"/>
        <v>0</v>
      </c>
      <c r="S60" s="8">
        <f t="shared" si="37"/>
        <v>0</v>
      </c>
      <c r="T60" s="8">
        <f t="shared" si="37"/>
        <v>0</v>
      </c>
      <c r="U60" s="8">
        <f t="shared" si="37"/>
        <v>0</v>
      </c>
      <c r="V60" s="8">
        <f t="shared" si="37"/>
        <v>0</v>
      </c>
      <c r="W60" s="8">
        <f t="shared" si="37"/>
        <v>0</v>
      </c>
      <c r="X60" s="8">
        <f t="shared" si="37"/>
        <v>0</v>
      </c>
    </row>
    <row r="61" spans="1:24" ht="12.75">
      <c r="A61" s="8">
        <f t="shared" si="26"/>
        <v>0</v>
      </c>
      <c r="B61" s="8">
        <f aca="true" t="shared" si="38" ref="B61:P61">B35-B9</f>
        <v>0</v>
      </c>
      <c r="C61" s="8">
        <f t="shared" si="38"/>
        <v>0</v>
      </c>
      <c r="D61" s="8">
        <f t="shared" si="38"/>
        <v>0</v>
      </c>
      <c r="E61" s="8">
        <f t="shared" si="38"/>
        <v>0</v>
      </c>
      <c r="F61" s="8">
        <f t="shared" si="38"/>
        <v>0</v>
      </c>
      <c r="G61" s="8">
        <f t="shared" si="38"/>
        <v>0</v>
      </c>
      <c r="H61" s="8">
        <f t="shared" si="38"/>
        <v>0</v>
      </c>
      <c r="I61" s="8">
        <f t="shared" si="38"/>
        <v>0</v>
      </c>
      <c r="J61" s="8">
        <f t="shared" si="38"/>
        <v>0</v>
      </c>
      <c r="K61" s="8">
        <f t="shared" si="38"/>
        <v>0</v>
      </c>
      <c r="L61" s="8">
        <f t="shared" si="38"/>
        <v>0</v>
      </c>
      <c r="M61" s="8">
        <f t="shared" si="38"/>
        <v>0</v>
      </c>
      <c r="N61" s="8">
        <f t="shared" si="38"/>
        <v>0</v>
      </c>
      <c r="O61" s="8">
        <f t="shared" si="38"/>
        <v>0</v>
      </c>
      <c r="P61" s="8">
        <f t="shared" si="38"/>
        <v>0</v>
      </c>
      <c r="Q61" s="8">
        <f aca="true" t="shared" si="39" ref="Q61:X61">Q35-Q9</f>
        <v>0</v>
      </c>
      <c r="R61" s="8">
        <f t="shared" si="39"/>
        <v>0</v>
      </c>
      <c r="S61" s="8">
        <f t="shared" si="39"/>
        <v>0</v>
      </c>
      <c r="T61" s="8">
        <f t="shared" si="39"/>
        <v>0</v>
      </c>
      <c r="U61" s="8">
        <f t="shared" si="39"/>
        <v>0</v>
      </c>
      <c r="V61" s="8">
        <f t="shared" si="39"/>
        <v>0</v>
      </c>
      <c r="W61" s="8">
        <f t="shared" si="39"/>
        <v>0</v>
      </c>
      <c r="X61" s="8">
        <f t="shared" si="39"/>
        <v>0</v>
      </c>
    </row>
    <row r="62" spans="1:24" ht="12.75">
      <c r="A62" s="8">
        <f t="shared" si="26"/>
        <v>0</v>
      </c>
      <c r="B62" s="8">
        <f aca="true" t="shared" si="40" ref="B62:P62">B36-B10</f>
        <v>0</v>
      </c>
      <c r="C62" s="8">
        <f t="shared" si="40"/>
        <v>0</v>
      </c>
      <c r="D62" s="8">
        <f t="shared" si="40"/>
        <v>0</v>
      </c>
      <c r="E62" s="8">
        <f t="shared" si="40"/>
        <v>0</v>
      </c>
      <c r="F62" s="8">
        <f t="shared" si="40"/>
        <v>0</v>
      </c>
      <c r="G62" s="8">
        <f t="shared" si="40"/>
        <v>0</v>
      </c>
      <c r="H62" s="8">
        <f t="shared" si="40"/>
        <v>0</v>
      </c>
      <c r="I62" s="8">
        <f t="shared" si="40"/>
        <v>0</v>
      </c>
      <c r="J62" s="8">
        <f t="shared" si="40"/>
        <v>0</v>
      </c>
      <c r="K62" s="8">
        <f t="shared" si="40"/>
        <v>0</v>
      </c>
      <c r="L62" s="8">
        <f t="shared" si="40"/>
        <v>0</v>
      </c>
      <c r="M62" s="8">
        <f t="shared" si="40"/>
        <v>0</v>
      </c>
      <c r="N62" s="8">
        <f t="shared" si="40"/>
        <v>0</v>
      </c>
      <c r="O62" s="8">
        <f t="shared" si="40"/>
        <v>0</v>
      </c>
      <c r="P62" s="8">
        <f t="shared" si="40"/>
        <v>0</v>
      </c>
      <c r="Q62" s="8">
        <f aca="true" t="shared" si="41" ref="Q62:X62">Q36-Q10</f>
        <v>0</v>
      </c>
      <c r="R62" s="8">
        <f t="shared" si="41"/>
        <v>0</v>
      </c>
      <c r="S62" s="8">
        <f t="shared" si="41"/>
        <v>0</v>
      </c>
      <c r="T62" s="8">
        <f t="shared" si="41"/>
        <v>0</v>
      </c>
      <c r="U62" s="8">
        <f t="shared" si="41"/>
        <v>0</v>
      </c>
      <c r="V62" s="8">
        <f t="shared" si="41"/>
        <v>0</v>
      </c>
      <c r="W62" s="8">
        <f t="shared" si="41"/>
        <v>0</v>
      </c>
      <c r="X62" s="8">
        <f t="shared" si="41"/>
        <v>0</v>
      </c>
    </row>
    <row r="63" spans="1:24" ht="12.75">
      <c r="A63" s="8">
        <f t="shared" si="26"/>
        <v>0</v>
      </c>
      <c r="B63" s="8">
        <f aca="true" t="shared" si="42" ref="B63:P63">B37-B11</f>
        <v>0</v>
      </c>
      <c r="C63" s="8">
        <f t="shared" si="42"/>
        <v>0</v>
      </c>
      <c r="D63" s="8">
        <f t="shared" si="42"/>
        <v>0</v>
      </c>
      <c r="E63" s="8">
        <f t="shared" si="42"/>
        <v>0</v>
      </c>
      <c r="F63" s="8">
        <f t="shared" si="42"/>
        <v>0</v>
      </c>
      <c r="G63" s="8">
        <f t="shared" si="42"/>
        <v>0</v>
      </c>
      <c r="H63" s="8">
        <f t="shared" si="42"/>
        <v>0</v>
      </c>
      <c r="I63" s="8">
        <f t="shared" si="42"/>
        <v>0</v>
      </c>
      <c r="J63" s="8">
        <f t="shared" si="42"/>
        <v>0</v>
      </c>
      <c r="K63" s="8">
        <f t="shared" si="42"/>
        <v>0</v>
      </c>
      <c r="L63" s="8">
        <f t="shared" si="42"/>
        <v>0</v>
      </c>
      <c r="M63" s="8">
        <f t="shared" si="42"/>
        <v>0</v>
      </c>
      <c r="N63" s="8">
        <f t="shared" si="42"/>
        <v>0</v>
      </c>
      <c r="O63" s="8">
        <f t="shared" si="42"/>
        <v>0</v>
      </c>
      <c r="P63" s="8">
        <f t="shared" si="42"/>
        <v>0</v>
      </c>
      <c r="Q63" s="8">
        <f aca="true" t="shared" si="43" ref="Q63:X63">Q37-Q11</f>
        <v>0</v>
      </c>
      <c r="R63" s="8">
        <f t="shared" si="43"/>
        <v>0</v>
      </c>
      <c r="S63" s="8">
        <f t="shared" si="43"/>
        <v>0</v>
      </c>
      <c r="T63" s="8">
        <f t="shared" si="43"/>
        <v>0</v>
      </c>
      <c r="U63" s="8">
        <f t="shared" si="43"/>
        <v>0</v>
      </c>
      <c r="V63" s="8">
        <f t="shared" si="43"/>
        <v>0</v>
      </c>
      <c r="W63" s="8">
        <f t="shared" si="43"/>
        <v>0</v>
      </c>
      <c r="X63" s="8">
        <f t="shared" si="43"/>
        <v>0</v>
      </c>
    </row>
    <row r="64" spans="1:24" ht="12.75">
      <c r="A64" s="8">
        <f t="shared" si="26"/>
        <v>0</v>
      </c>
      <c r="B64" s="8">
        <f aca="true" t="shared" si="44" ref="B64:P64">B38-B12</f>
        <v>0</v>
      </c>
      <c r="C64" s="8">
        <f t="shared" si="44"/>
        <v>0</v>
      </c>
      <c r="D64" s="8">
        <f t="shared" si="44"/>
        <v>0</v>
      </c>
      <c r="E64" s="8">
        <f t="shared" si="44"/>
        <v>0</v>
      </c>
      <c r="F64" s="8">
        <f t="shared" si="44"/>
        <v>0</v>
      </c>
      <c r="G64" s="8">
        <f t="shared" si="44"/>
        <v>0</v>
      </c>
      <c r="H64" s="8">
        <f t="shared" si="44"/>
        <v>0</v>
      </c>
      <c r="I64" s="8">
        <f t="shared" si="44"/>
        <v>0</v>
      </c>
      <c r="J64" s="8">
        <f t="shared" si="44"/>
        <v>0</v>
      </c>
      <c r="K64" s="8">
        <f t="shared" si="44"/>
        <v>0</v>
      </c>
      <c r="L64" s="8">
        <f t="shared" si="44"/>
        <v>0</v>
      </c>
      <c r="M64" s="8">
        <f t="shared" si="44"/>
        <v>0</v>
      </c>
      <c r="N64" s="8">
        <f t="shared" si="44"/>
        <v>0</v>
      </c>
      <c r="O64" s="8">
        <f t="shared" si="44"/>
        <v>0</v>
      </c>
      <c r="P64" s="8">
        <f t="shared" si="44"/>
        <v>0</v>
      </c>
      <c r="Q64" s="8">
        <f aca="true" t="shared" si="45" ref="Q64:X64">Q38-Q12</f>
        <v>0</v>
      </c>
      <c r="R64" s="8">
        <f t="shared" si="45"/>
        <v>0</v>
      </c>
      <c r="S64" s="8">
        <f t="shared" si="45"/>
        <v>0</v>
      </c>
      <c r="T64" s="8">
        <f t="shared" si="45"/>
        <v>0</v>
      </c>
      <c r="U64" s="8">
        <f t="shared" si="45"/>
        <v>0</v>
      </c>
      <c r="V64" s="8">
        <f t="shared" si="45"/>
        <v>0</v>
      </c>
      <c r="W64" s="8">
        <f t="shared" si="45"/>
        <v>0</v>
      </c>
      <c r="X64" s="8">
        <f t="shared" si="45"/>
        <v>0</v>
      </c>
    </row>
    <row r="65" spans="1:24" ht="12.75">
      <c r="A65" s="8">
        <f t="shared" si="26"/>
        <v>0</v>
      </c>
      <c r="B65" s="8">
        <f aca="true" t="shared" si="46" ref="B65:P65">B39-B13</f>
        <v>0</v>
      </c>
      <c r="C65" s="8">
        <f t="shared" si="46"/>
        <v>0</v>
      </c>
      <c r="D65" s="8">
        <f t="shared" si="46"/>
        <v>0</v>
      </c>
      <c r="E65" s="8">
        <f t="shared" si="46"/>
        <v>0</v>
      </c>
      <c r="F65" s="8">
        <f t="shared" si="46"/>
        <v>0</v>
      </c>
      <c r="G65" s="8">
        <f t="shared" si="46"/>
        <v>0</v>
      </c>
      <c r="H65" s="8">
        <f t="shared" si="46"/>
        <v>0</v>
      </c>
      <c r="I65" s="8">
        <f t="shared" si="46"/>
        <v>0</v>
      </c>
      <c r="J65" s="8">
        <f t="shared" si="46"/>
        <v>0</v>
      </c>
      <c r="K65" s="8">
        <f t="shared" si="46"/>
        <v>0</v>
      </c>
      <c r="L65" s="8">
        <f t="shared" si="46"/>
        <v>0</v>
      </c>
      <c r="M65" s="8">
        <f t="shared" si="46"/>
        <v>0</v>
      </c>
      <c r="N65" s="8">
        <f t="shared" si="46"/>
        <v>0</v>
      </c>
      <c r="O65" s="8">
        <f t="shared" si="46"/>
        <v>0</v>
      </c>
      <c r="P65" s="8">
        <f t="shared" si="46"/>
        <v>0</v>
      </c>
      <c r="Q65" s="8">
        <f aca="true" t="shared" si="47" ref="Q65:X65">Q39-Q13</f>
        <v>0</v>
      </c>
      <c r="R65" s="8">
        <f t="shared" si="47"/>
        <v>0</v>
      </c>
      <c r="S65" s="8">
        <f t="shared" si="47"/>
        <v>0</v>
      </c>
      <c r="T65" s="8">
        <f t="shared" si="47"/>
        <v>0</v>
      </c>
      <c r="U65" s="8">
        <f t="shared" si="47"/>
        <v>0</v>
      </c>
      <c r="V65" s="8">
        <f t="shared" si="47"/>
        <v>0</v>
      </c>
      <c r="W65" s="8">
        <f t="shared" si="47"/>
        <v>0</v>
      </c>
      <c r="X65" s="8">
        <f t="shared" si="47"/>
        <v>0</v>
      </c>
    </row>
    <row r="66" spans="1:24" ht="12.75">
      <c r="A66" s="8">
        <f t="shared" si="26"/>
        <v>0</v>
      </c>
      <c r="B66" s="8">
        <f aca="true" t="shared" si="48" ref="B66:P66">B40-B14</f>
        <v>0</v>
      </c>
      <c r="C66" s="8">
        <f t="shared" si="48"/>
        <v>0</v>
      </c>
      <c r="D66" s="8">
        <f t="shared" si="48"/>
        <v>0</v>
      </c>
      <c r="E66" s="8">
        <f t="shared" si="48"/>
        <v>0</v>
      </c>
      <c r="F66" s="8">
        <f t="shared" si="48"/>
        <v>0</v>
      </c>
      <c r="G66" s="8">
        <f t="shared" si="48"/>
        <v>0</v>
      </c>
      <c r="H66" s="8">
        <f t="shared" si="48"/>
        <v>0</v>
      </c>
      <c r="I66" s="8">
        <f t="shared" si="48"/>
        <v>0</v>
      </c>
      <c r="J66" s="8">
        <f t="shared" si="48"/>
        <v>0</v>
      </c>
      <c r="K66" s="8">
        <f t="shared" si="48"/>
        <v>0</v>
      </c>
      <c r="L66" s="8">
        <f t="shared" si="48"/>
        <v>0</v>
      </c>
      <c r="M66" s="8">
        <f t="shared" si="48"/>
        <v>0</v>
      </c>
      <c r="N66" s="8">
        <f t="shared" si="48"/>
        <v>0</v>
      </c>
      <c r="O66" s="8">
        <f t="shared" si="48"/>
        <v>0</v>
      </c>
      <c r="P66" s="8">
        <f t="shared" si="48"/>
        <v>0</v>
      </c>
      <c r="Q66" s="8">
        <f aca="true" t="shared" si="49" ref="Q66:X66">Q40-Q14</f>
        <v>0</v>
      </c>
      <c r="R66" s="8">
        <f t="shared" si="49"/>
        <v>0</v>
      </c>
      <c r="S66" s="8">
        <f t="shared" si="49"/>
        <v>0</v>
      </c>
      <c r="T66" s="8">
        <f t="shared" si="49"/>
        <v>0</v>
      </c>
      <c r="U66" s="8">
        <f t="shared" si="49"/>
        <v>0</v>
      </c>
      <c r="V66" s="8">
        <f t="shared" si="49"/>
        <v>0</v>
      </c>
      <c r="W66" s="8">
        <f t="shared" si="49"/>
        <v>0</v>
      </c>
      <c r="X66" s="8">
        <f t="shared" si="49"/>
        <v>0</v>
      </c>
    </row>
    <row r="67" spans="1:24" ht="12.75">
      <c r="A67" s="8">
        <f t="shared" si="26"/>
        <v>0</v>
      </c>
      <c r="B67" s="8">
        <f aca="true" t="shared" si="50" ref="B67:P67">B41-B15</f>
        <v>0</v>
      </c>
      <c r="C67" s="8">
        <f t="shared" si="50"/>
        <v>0</v>
      </c>
      <c r="D67" s="8">
        <f t="shared" si="50"/>
        <v>0</v>
      </c>
      <c r="E67" s="8">
        <f t="shared" si="50"/>
        <v>0</v>
      </c>
      <c r="F67" s="8">
        <f t="shared" si="50"/>
        <v>0</v>
      </c>
      <c r="G67" s="8">
        <f t="shared" si="50"/>
        <v>0</v>
      </c>
      <c r="H67" s="8">
        <f t="shared" si="50"/>
        <v>0</v>
      </c>
      <c r="I67" s="8">
        <f t="shared" si="50"/>
        <v>0</v>
      </c>
      <c r="J67" s="8">
        <f t="shared" si="50"/>
        <v>0</v>
      </c>
      <c r="K67" s="8">
        <f t="shared" si="50"/>
        <v>0</v>
      </c>
      <c r="L67" s="8">
        <f t="shared" si="50"/>
        <v>0</v>
      </c>
      <c r="M67" s="8">
        <f t="shared" si="50"/>
        <v>0</v>
      </c>
      <c r="N67" s="8">
        <f t="shared" si="50"/>
        <v>0</v>
      </c>
      <c r="O67" s="8">
        <f t="shared" si="50"/>
        <v>0</v>
      </c>
      <c r="P67" s="8">
        <f t="shared" si="50"/>
        <v>0</v>
      </c>
      <c r="Q67" s="8">
        <f aca="true" t="shared" si="51" ref="Q67:X67">Q41-Q15</f>
        <v>0</v>
      </c>
      <c r="R67" s="8">
        <f t="shared" si="51"/>
        <v>0</v>
      </c>
      <c r="S67" s="8">
        <f t="shared" si="51"/>
        <v>0</v>
      </c>
      <c r="T67" s="8">
        <f t="shared" si="51"/>
        <v>0</v>
      </c>
      <c r="U67" s="8">
        <f t="shared" si="51"/>
        <v>0</v>
      </c>
      <c r="V67" s="8">
        <f t="shared" si="51"/>
        <v>0</v>
      </c>
      <c r="W67" s="8">
        <f t="shared" si="51"/>
        <v>0</v>
      </c>
      <c r="X67" s="8">
        <f t="shared" si="51"/>
        <v>0</v>
      </c>
    </row>
    <row r="68" spans="1:24" ht="12.75">
      <c r="A68" s="8">
        <f t="shared" si="26"/>
        <v>0</v>
      </c>
      <c r="B68" s="8">
        <f aca="true" t="shared" si="52" ref="B68:P68">B42-B16</f>
        <v>0</v>
      </c>
      <c r="C68" s="8">
        <f t="shared" si="52"/>
        <v>0</v>
      </c>
      <c r="D68" s="8">
        <f t="shared" si="52"/>
        <v>0</v>
      </c>
      <c r="E68" s="8">
        <f t="shared" si="52"/>
        <v>0</v>
      </c>
      <c r="F68" s="8">
        <f t="shared" si="52"/>
        <v>0</v>
      </c>
      <c r="G68" s="8">
        <f t="shared" si="52"/>
        <v>0</v>
      </c>
      <c r="H68" s="8">
        <f t="shared" si="52"/>
        <v>0</v>
      </c>
      <c r="I68" s="8">
        <f t="shared" si="52"/>
        <v>0</v>
      </c>
      <c r="J68" s="8">
        <f t="shared" si="52"/>
        <v>0</v>
      </c>
      <c r="K68" s="8">
        <f t="shared" si="52"/>
        <v>0</v>
      </c>
      <c r="L68" s="8">
        <f t="shared" si="52"/>
        <v>0</v>
      </c>
      <c r="M68" s="8">
        <f t="shared" si="52"/>
        <v>0</v>
      </c>
      <c r="N68" s="8">
        <f t="shared" si="52"/>
        <v>0</v>
      </c>
      <c r="O68" s="8">
        <f t="shared" si="52"/>
        <v>0</v>
      </c>
      <c r="P68" s="8">
        <f t="shared" si="52"/>
        <v>0</v>
      </c>
      <c r="Q68" s="8">
        <f aca="true" t="shared" si="53" ref="Q68:X68">Q42-Q16</f>
        <v>0</v>
      </c>
      <c r="R68" s="8">
        <f t="shared" si="53"/>
        <v>0</v>
      </c>
      <c r="S68" s="8">
        <f t="shared" si="53"/>
        <v>0</v>
      </c>
      <c r="T68" s="8">
        <f t="shared" si="53"/>
        <v>0</v>
      </c>
      <c r="U68" s="8">
        <f t="shared" si="53"/>
        <v>0</v>
      </c>
      <c r="V68" s="8">
        <f t="shared" si="53"/>
        <v>0</v>
      </c>
      <c r="W68" s="8">
        <f t="shared" si="53"/>
        <v>0</v>
      </c>
      <c r="X68" s="8">
        <f t="shared" si="53"/>
        <v>0</v>
      </c>
    </row>
    <row r="69" spans="1:24" ht="12.75">
      <c r="A69" s="8">
        <f t="shared" si="26"/>
        <v>0</v>
      </c>
      <c r="B69" s="8">
        <f aca="true" t="shared" si="54" ref="B69:P69">B43-B17</f>
        <v>0</v>
      </c>
      <c r="C69" s="8">
        <f t="shared" si="54"/>
        <v>0</v>
      </c>
      <c r="D69" s="8">
        <f t="shared" si="54"/>
        <v>0</v>
      </c>
      <c r="E69" s="8">
        <f t="shared" si="54"/>
        <v>0</v>
      </c>
      <c r="F69" s="8">
        <f t="shared" si="54"/>
        <v>0</v>
      </c>
      <c r="G69" s="8">
        <f t="shared" si="54"/>
        <v>0</v>
      </c>
      <c r="H69" s="8">
        <f t="shared" si="54"/>
        <v>0</v>
      </c>
      <c r="I69" s="8">
        <f t="shared" si="54"/>
        <v>0</v>
      </c>
      <c r="J69" s="8">
        <f t="shared" si="54"/>
        <v>0</v>
      </c>
      <c r="K69" s="8">
        <f t="shared" si="54"/>
        <v>0</v>
      </c>
      <c r="L69" s="8">
        <f t="shared" si="54"/>
        <v>0</v>
      </c>
      <c r="M69" s="8">
        <f t="shared" si="54"/>
        <v>0</v>
      </c>
      <c r="N69" s="8">
        <f t="shared" si="54"/>
        <v>0</v>
      </c>
      <c r="O69" s="8">
        <f t="shared" si="54"/>
        <v>0</v>
      </c>
      <c r="P69" s="8">
        <f t="shared" si="54"/>
        <v>0</v>
      </c>
      <c r="Q69" s="8">
        <f aca="true" t="shared" si="55" ref="Q69:X69">Q43-Q17</f>
        <v>0</v>
      </c>
      <c r="R69" s="8">
        <f t="shared" si="55"/>
        <v>0</v>
      </c>
      <c r="S69" s="8">
        <f t="shared" si="55"/>
        <v>0</v>
      </c>
      <c r="T69" s="8">
        <f t="shared" si="55"/>
        <v>0</v>
      </c>
      <c r="U69" s="8">
        <f t="shared" si="55"/>
        <v>0</v>
      </c>
      <c r="V69" s="8">
        <f t="shared" si="55"/>
        <v>0</v>
      </c>
      <c r="W69" s="8">
        <f t="shared" si="55"/>
        <v>0</v>
      </c>
      <c r="X69" s="8">
        <f t="shared" si="55"/>
        <v>0</v>
      </c>
    </row>
    <row r="70" spans="1:24" ht="12.75">
      <c r="A70" s="8">
        <f t="shared" si="26"/>
        <v>0</v>
      </c>
      <c r="B70" s="8">
        <f aca="true" t="shared" si="56" ref="B70:P70">B44-B18</f>
        <v>0</v>
      </c>
      <c r="C70" s="8">
        <f t="shared" si="56"/>
        <v>0</v>
      </c>
      <c r="D70" s="8">
        <f t="shared" si="56"/>
        <v>0</v>
      </c>
      <c r="E70" s="8">
        <f t="shared" si="56"/>
        <v>0</v>
      </c>
      <c r="F70" s="8">
        <f t="shared" si="56"/>
        <v>0</v>
      </c>
      <c r="G70" s="8">
        <f t="shared" si="56"/>
        <v>0</v>
      </c>
      <c r="H70" s="8">
        <f t="shared" si="56"/>
        <v>0</v>
      </c>
      <c r="I70" s="8">
        <f t="shared" si="56"/>
        <v>0</v>
      </c>
      <c r="J70" s="8">
        <f t="shared" si="56"/>
        <v>0</v>
      </c>
      <c r="K70" s="8">
        <f t="shared" si="56"/>
        <v>0</v>
      </c>
      <c r="L70" s="8">
        <f t="shared" si="56"/>
        <v>0</v>
      </c>
      <c r="M70" s="8">
        <f t="shared" si="56"/>
        <v>0</v>
      </c>
      <c r="N70" s="8">
        <f t="shared" si="56"/>
        <v>0</v>
      </c>
      <c r="O70" s="8">
        <f t="shared" si="56"/>
        <v>0</v>
      </c>
      <c r="P70" s="8">
        <f t="shared" si="56"/>
        <v>0</v>
      </c>
      <c r="Q70" s="8">
        <f aca="true" t="shared" si="57" ref="Q70:X70">Q44-Q18</f>
        <v>0</v>
      </c>
      <c r="R70" s="8">
        <f t="shared" si="57"/>
        <v>0</v>
      </c>
      <c r="S70" s="8">
        <f t="shared" si="57"/>
        <v>0</v>
      </c>
      <c r="T70" s="8">
        <f t="shared" si="57"/>
        <v>0</v>
      </c>
      <c r="U70" s="8">
        <f t="shared" si="57"/>
        <v>0</v>
      </c>
      <c r="V70" s="8">
        <f t="shared" si="57"/>
        <v>0</v>
      </c>
      <c r="W70" s="8">
        <f t="shared" si="57"/>
        <v>0</v>
      </c>
      <c r="X70" s="8">
        <f t="shared" si="57"/>
        <v>0</v>
      </c>
    </row>
    <row r="71" spans="1:24" ht="12.75">
      <c r="A71" s="8">
        <f t="shared" si="26"/>
        <v>0</v>
      </c>
      <c r="B71" s="8">
        <f aca="true" t="shared" si="58" ref="B71:P71">B45-B19</f>
        <v>0</v>
      </c>
      <c r="C71" s="8">
        <f t="shared" si="58"/>
        <v>0</v>
      </c>
      <c r="D71" s="8">
        <f t="shared" si="58"/>
        <v>0</v>
      </c>
      <c r="E71" s="8">
        <f t="shared" si="58"/>
        <v>0</v>
      </c>
      <c r="F71" s="8">
        <f t="shared" si="58"/>
        <v>0</v>
      </c>
      <c r="G71" s="8">
        <f t="shared" si="58"/>
        <v>0</v>
      </c>
      <c r="H71" s="8">
        <f t="shared" si="58"/>
        <v>0</v>
      </c>
      <c r="I71" s="8">
        <f t="shared" si="58"/>
        <v>0</v>
      </c>
      <c r="J71" s="8">
        <f t="shared" si="58"/>
        <v>0</v>
      </c>
      <c r="K71" s="8">
        <f t="shared" si="58"/>
        <v>0</v>
      </c>
      <c r="L71" s="8">
        <f t="shared" si="58"/>
        <v>0</v>
      </c>
      <c r="M71" s="8">
        <f t="shared" si="58"/>
        <v>0</v>
      </c>
      <c r="N71" s="8">
        <f t="shared" si="58"/>
        <v>0</v>
      </c>
      <c r="O71" s="8">
        <f t="shared" si="58"/>
        <v>0</v>
      </c>
      <c r="P71" s="8">
        <f t="shared" si="58"/>
        <v>0</v>
      </c>
      <c r="Q71" s="8">
        <f aca="true" t="shared" si="59" ref="Q71:X71">Q45-Q19</f>
        <v>0</v>
      </c>
      <c r="R71" s="8">
        <f t="shared" si="59"/>
        <v>0</v>
      </c>
      <c r="S71" s="8">
        <f t="shared" si="59"/>
        <v>0</v>
      </c>
      <c r="T71" s="8">
        <f t="shared" si="59"/>
        <v>0</v>
      </c>
      <c r="U71" s="8">
        <f t="shared" si="59"/>
        <v>0</v>
      </c>
      <c r="V71" s="8">
        <f t="shared" si="59"/>
        <v>0</v>
      </c>
      <c r="W71" s="8">
        <f t="shared" si="59"/>
        <v>0</v>
      </c>
      <c r="X71" s="8">
        <f t="shared" si="59"/>
        <v>0</v>
      </c>
    </row>
    <row r="72" spans="1:24" ht="12.75">
      <c r="A72" s="8">
        <f t="shared" si="26"/>
        <v>0</v>
      </c>
      <c r="B72" s="8">
        <f aca="true" t="shared" si="60" ref="B72:P72">B46-B20</f>
        <v>0</v>
      </c>
      <c r="C72" s="8">
        <f t="shared" si="60"/>
        <v>0</v>
      </c>
      <c r="D72" s="8">
        <f t="shared" si="60"/>
        <v>0</v>
      </c>
      <c r="E72" s="8">
        <f t="shared" si="60"/>
        <v>0</v>
      </c>
      <c r="F72" s="8">
        <f t="shared" si="60"/>
        <v>0</v>
      </c>
      <c r="G72" s="8">
        <f t="shared" si="60"/>
        <v>0</v>
      </c>
      <c r="H72" s="8">
        <f t="shared" si="60"/>
        <v>0</v>
      </c>
      <c r="I72" s="8">
        <f t="shared" si="60"/>
        <v>0</v>
      </c>
      <c r="J72" s="8">
        <f t="shared" si="60"/>
        <v>0</v>
      </c>
      <c r="K72" s="8">
        <f t="shared" si="60"/>
        <v>0</v>
      </c>
      <c r="L72" s="8">
        <f t="shared" si="60"/>
        <v>0</v>
      </c>
      <c r="M72" s="8">
        <f t="shared" si="60"/>
        <v>0</v>
      </c>
      <c r="N72" s="8">
        <f t="shared" si="60"/>
        <v>0</v>
      </c>
      <c r="O72" s="8">
        <f t="shared" si="60"/>
        <v>0</v>
      </c>
      <c r="P72" s="8">
        <f t="shared" si="60"/>
        <v>0</v>
      </c>
      <c r="Q72" s="8">
        <f aca="true" t="shared" si="61" ref="Q72:X72">Q46-Q20</f>
        <v>0</v>
      </c>
      <c r="R72" s="8">
        <f t="shared" si="61"/>
        <v>0</v>
      </c>
      <c r="S72" s="8">
        <f t="shared" si="61"/>
        <v>0</v>
      </c>
      <c r="T72" s="8">
        <f t="shared" si="61"/>
        <v>0</v>
      </c>
      <c r="U72" s="8">
        <f t="shared" si="61"/>
        <v>0</v>
      </c>
      <c r="V72" s="8">
        <f t="shared" si="61"/>
        <v>0</v>
      </c>
      <c r="W72" s="8">
        <f t="shared" si="61"/>
        <v>0</v>
      </c>
      <c r="X72" s="8">
        <f t="shared" si="61"/>
        <v>0</v>
      </c>
    </row>
    <row r="73" spans="1:24" ht="12.75">
      <c r="A73" s="8">
        <f t="shared" si="26"/>
        <v>0</v>
      </c>
      <c r="B73" s="8">
        <f aca="true" t="shared" si="62" ref="B73:P73">B47-B21</f>
        <v>0</v>
      </c>
      <c r="C73" s="8">
        <f t="shared" si="62"/>
        <v>0</v>
      </c>
      <c r="D73" s="8">
        <f t="shared" si="62"/>
        <v>0</v>
      </c>
      <c r="E73" s="8">
        <f t="shared" si="62"/>
        <v>0</v>
      </c>
      <c r="F73" s="8">
        <f t="shared" si="62"/>
        <v>0</v>
      </c>
      <c r="G73" s="8">
        <f t="shared" si="62"/>
        <v>0</v>
      </c>
      <c r="H73" s="8">
        <f t="shared" si="62"/>
        <v>0</v>
      </c>
      <c r="I73" s="8">
        <f t="shared" si="62"/>
        <v>0</v>
      </c>
      <c r="J73" s="8">
        <f t="shared" si="62"/>
        <v>0</v>
      </c>
      <c r="K73" s="8">
        <f t="shared" si="62"/>
        <v>0</v>
      </c>
      <c r="L73" s="8">
        <f t="shared" si="62"/>
        <v>0</v>
      </c>
      <c r="M73" s="8">
        <f t="shared" si="62"/>
        <v>0</v>
      </c>
      <c r="N73" s="8">
        <f t="shared" si="62"/>
        <v>0</v>
      </c>
      <c r="O73" s="8">
        <f t="shared" si="62"/>
        <v>0</v>
      </c>
      <c r="P73" s="8">
        <f t="shared" si="62"/>
        <v>0</v>
      </c>
      <c r="Q73" s="8">
        <f aca="true" t="shared" si="63" ref="Q73:X73">Q47-Q21</f>
        <v>0</v>
      </c>
      <c r="R73" s="8">
        <f t="shared" si="63"/>
        <v>0</v>
      </c>
      <c r="S73" s="8">
        <f t="shared" si="63"/>
        <v>0</v>
      </c>
      <c r="T73" s="8">
        <f t="shared" si="63"/>
        <v>0</v>
      </c>
      <c r="U73" s="8">
        <f t="shared" si="63"/>
        <v>0</v>
      </c>
      <c r="V73" s="8">
        <f t="shared" si="63"/>
        <v>0</v>
      </c>
      <c r="W73" s="8">
        <f t="shared" si="63"/>
        <v>0</v>
      </c>
      <c r="X73" s="8">
        <f t="shared" si="63"/>
        <v>0</v>
      </c>
    </row>
    <row r="74" spans="1:24" ht="12.75">
      <c r="A74" s="8">
        <f t="shared" si="26"/>
        <v>0</v>
      </c>
      <c r="B74" s="8">
        <f aca="true" t="shared" si="64" ref="B74:P74">B48-B22</f>
        <v>0</v>
      </c>
      <c r="C74" s="8">
        <f t="shared" si="64"/>
        <v>0</v>
      </c>
      <c r="D74" s="8">
        <f t="shared" si="64"/>
        <v>0</v>
      </c>
      <c r="E74" s="8">
        <f t="shared" si="64"/>
        <v>0</v>
      </c>
      <c r="F74" s="8">
        <f t="shared" si="64"/>
        <v>0</v>
      </c>
      <c r="G74" s="8">
        <f t="shared" si="64"/>
        <v>0</v>
      </c>
      <c r="H74" s="8">
        <f t="shared" si="64"/>
        <v>0</v>
      </c>
      <c r="I74" s="8">
        <f t="shared" si="64"/>
        <v>0</v>
      </c>
      <c r="J74" s="8">
        <f t="shared" si="64"/>
        <v>0</v>
      </c>
      <c r="K74" s="8">
        <f t="shared" si="64"/>
        <v>0</v>
      </c>
      <c r="L74" s="8">
        <f t="shared" si="64"/>
        <v>0</v>
      </c>
      <c r="M74" s="8">
        <f t="shared" si="64"/>
        <v>0</v>
      </c>
      <c r="N74" s="8">
        <f t="shared" si="64"/>
        <v>0</v>
      </c>
      <c r="O74" s="8">
        <f t="shared" si="64"/>
        <v>0</v>
      </c>
      <c r="P74" s="8">
        <f t="shared" si="64"/>
        <v>0</v>
      </c>
      <c r="Q74" s="8">
        <f aca="true" t="shared" si="65" ref="Q74:X74">Q48-Q22</f>
        <v>0</v>
      </c>
      <c r="R74" s="8">
        <f t="shared" si="65"/>
        <v>0</v>
      </c>
      <c r="S74" s="8">
        <f t="shared" si="65"/>
        <v>0</v>
      </c>
      <c r="T74" s="8">
        <f t="shared" si="65"/>
        <v>0</v>
      </c>
      <c r="U74" s="8">
        <f t="shared" si="65"/>
        <v>0</v>
      </c>
      <c r="V74" s="8">
        <f t="shared" si="65"/>
        <v>0</v>
      </c>
      <c r="W74" s="8">
        <f t="shared" si="65"/>
        <v>0</v>
      </c>
      <c r="X74" s="8">
        <f t="shared" si="65"/>
        <v>0</v>
      </c>
    </row>
    <row r="75" spans="1:24" ht="12.75">
      <c r="A75" s="8">
        <f t="shared" si="26"/>
        <v>0</v>
      </c>
      <c r="B75" s="8">
        <f aca="true" t="shared" si="66" ref="B75:P75">B49-B23</f>
        <v>0</v>
      </c>
      <c r="C75" s="8">
        <f t="shared" si="66"/>
        <v>0</v>
      </c>
      <c r="D75" s="8">
        <f t="shared" si="66"/>
        <v>0</v>
      </c>
      <c r="E75" s="8">
        <f t="shared" si="66"/>
        <v>0</v>
      </c>
      <c r="F75" s="8">
        <f t="shared" si="66"/>
        <v>0</v>
      </c>
      <c r="G75" s="8">
        <f t="shared" si="66"/>
        <v>0</v>
      </c>
      <c r="H75" s="8">
        <f t="shared" si="66"/>
        <v>0</v>
      </c>
      <c r="I75" s="8">
        <f t="shared" si="66"/>
        <v>0</v>
      </c>
      <c r="J75" s="8">
        <f t="shared" si="66"/>
        <v>0</v>
      </c>
      <c r="K75" s="8">
        <f t="shared" si="66"/>
        <v>0</v>
      </c>
      <c r="L75" s="8">
        <f t="shared" si="66"/>
        <v>0</v>
      </c>
      <c r="M75" s="8">
        <f t="shared" si="66"/>
        <v>0</v>
      </c>
      <c r="N75" s="8">
        <f t="shared" si="66"/>
        <v>0</v>
      </c>
      <c r="O75" s="8">
        <f t="shared" si="66"/>
        <v>0</v>
      </c>
      <c r="P75" s="8">
        <f t="shared" si="66"/>
        <v>0</v>
      </c>
      <c r="Q75" s="8">
        <f aca="true" t="shared" si="67" ref="Q75:X75">Q49-Q23</f>
        <v>0</v>
      </c>
      <c r="R75" s="8">
        <f t="shared" si="67"/>
        <v>0</v>
      </c>
      <c r="S75" s="8">
        <f t="shared" si="67"/>
        <v>0</v>
      </c>
      <c r="T75" s="8">
        <f t="shared" si="67"/>
        <v>0</v>
      </c>
      <c r="U75" s="8">
        <f t="shared" si="67"/>
        <v>0</v>
      </c>
      <c r="V75" s="8">
        <f t="shared" si="67"/>
        <v>0</v>
      </c>
      <c r="W75" s="8">
        <f t="shared" si="67"/>
        <v>0</v>
      </c>
      <c r="X75" s="8">
        <f t="shared" si="67"/>
        <v>0</v>
      </c>
    </row>
    <row r="76" spans="1:24" ht="12.75">
      <c r="A76" s="8">
        <f t="shared" si="26"/>
        <v>0</v>
      </c>
      <c r="B76" s="8">
        <f aca="true" t="shared" si="68" ref="B76:P76">B50-B24</f>
        <v>0</v>
      </c>
      <c r="C76" s="8">
        <f t="shared" si="68"/>
        <v>0</v>
      </c>
      <c r="D76" s="8">
        <f t="shared" si="68"/>
        <v>0</v>
      </c>
      <c r="E76" s="8">
        <f t="shared" si="68"/>
        <v>0</v>
      </c>
      <c r="F76" s="8">
        <f t="shared" si="68"/>
        <v>0</v>
      </c>
      <c r="G76" s="8">
        <f t="shared" si="68"/>
        <v>0</v>
      </c>
      <c r="H76" s="8">
        <f t="shared" si="68"/>
        <v>0</v>
      </c>
      <c r="I76" s="8">
        <f t="shared" si="68"/>
        <v>0</v>
      </c>
      <c r="J76" s="8">
        <f t="shared" si="68"/>
        <v>0</v>
      </c>
      <c r="K76" s="8">
        <f t="shared" si="68"/>
        <v>0</v>
      </c>
      <c r="L76" s="8">
        <f t="shared" si="68"/>
        <v>0</v>
      </c>
      <c r="M76" s="8">
        <f t="shared" si="68"/>
        <v>0</v>
      </c>
      <c r="N76" s="8">
        <f t="shared" si="68"/>
        <v>0</v>
      </c>
      <c r="O76" s="8">
        <f t="shared" si="68"/>
        <v>0</v>
      </c>
      <c r="P76" s="8">
        <f t="shared" si="68"/>
        <v>0</v>
      </c>
      <c r="Q76" s="8">
        <f aca="true" t="shared" si="69" ref="Q76:X76">Q50-Q24</f>
        <v>0</v>
      </c>
      <c r="R76" s="8">
        <f t="shared" si="69"/>
        <v>0</v>
      </c>
      <c r="S76" s="8">
        <f t="shared" si="69"/>
        <v>0</v>
      </c>
      <c r="T76" s="8">
        <f t="shared" si="69"/>
        <v>0</v>
      </c>
      <c r="U76" s="8">
        <f t="shared" si="69"/>
        <v>0</v>
      </c>
      <c r="V76" s="8">
        <f t="shared" si="69"/>
        <v>0</v>
      </c>
      <c r="W76" s="8">
        <f t="shared" si="69"/>
        <v>0</v>
      </c>
      <c r="X76" s="8">
        <f t="shared" si="69"/>
        <v>0</v>
      </c>
    </row>
    <row r="77" spans="1:24" ht="12.75">
      <c r="A77" s="8">
        <f aca="true" t="shared" si="70" ref="A77:P77">A51-A25</f>
        <v>0</v>
      </c>
      <c r="B77" s="8">
        <f t="shared" si="70"/>
        <v>0</v>
      </c>
      <c r="C77" s="8">
        <f t="shared" si="70"/>
        <v>0</v>
      </c>
      <c r="D77" s="8">
        <f t="shared" si="70"/>
        <v>0</v>
      </c>
      <c r="E77" s="8">
        <f t="shared" si="70"/>
        <v>0</v>
      </c>
      <c r="F77" s="8">
        <f t="shared" si="70"/>
        <v>0</v>
      </c>
      <c r="G77" s="8">
        <f t="shared" si="70"/>
        <v>0</v>
      </c>
      <c r="H77" s="8">
        <f t="shared" si="70"/>
        <v>0</v>
      </c>
      <c r="I77" s="8">
        <f t="shared" si="70"/>
        <v>0</v>
      </c>
      <c r="J77" s="8">
        <f t="shared" si="70"/>
        <v>0</v>
      </c>
      <c r="K77" s="8">
        <f t="shared" si="70"/>
        <v>0</v>
      </c>
      <c r="L77" s="8">
        <f t="shared" si="70"/>
        <v>0</v>
      </c>
      <c r="M77" s="8">
        <f t="shared" si="70"/>
        <v>0</v>
      </c>
      <c r="N77" s="8">
        <f t="shared" si="70"/>
        <v>0</v>
      </c>
      <c r="O77" s="8">
        <f t="shared" si="70"/>
        <v>0</v>
      </c>
      <c r="P77" s="8">
        <f t="shared" si="70"/>
        <v>0</v>
      </c>
      <c r="Q77" s="8">
        <f aca="true" t="shared" si="71" ref="Q77:X77">Q51-Q25</f>
        <v>0</v>
      </c>
      <c r="R77" s="8">
        <f t="shared" si="71"/>
        <v>0</v>
      </c>
      <c r="S77" s="8">
        <f t="shared" si="71"/>
        <v>0</v>
      </c>
      <c r="T77" s="8">
        <f t="shared" si="71"/>
        <v>0</v>
      </c>
      <c r="U77" s="8">
        <f t="shared" si="71"/>
        <v>0</v>
      </c>
      <c r="V77" s="8">
        <f t="shared" si="71"/>
        <v>0</v>
      </c>
      <c r="W77" s="8">
        <f t="shared" si="71"/>
        <v>0</v>
      </c>
      <c r="X77" s="8">
        <f t="shared" si="71"/>
        <v>0</v>
      </c>
    </row>
    <row r="78" spans="1:24" ht="12.75">
      <c r="A78" s="8">
        <f aca="true" t="shared" si="72" ref="A78:W78">A52-A26</f>
        <v>0</v>
      </c>
      <c r="B78" s="8">
        <f t="shared" si="72"/>
        <v>0</v>
      </c>
      <c r="C78" s="8">
        <f t="shared" si="72"/>
        <v>0</v>
      </c>
      <c r="D78" s="8">
        <f t="shared" si="72"/>
        <v>0</v>
      </c>
      <c r="E78" s="8">
        <f t="shared" si="72"/>
        <v>0</v>
      </c>
      <c r="F78" s="8">
        <f t="shared" si="72"/>
        <v>0</v>
      </c>
      <c r="G78" s="8">
        <f t="shared" si="72"/>
        <v>0</v>
      </c>
      <c r="H78" s="8">
        <f t="shared" si="72"/>
        <v>0</v>
      </c>
      <c r="I78" s="8">
        <f t="shared" si="72"/>
        <v>0</v>
      </c>
      <c r="J78" s="8">
        <f t="shared" si="72"/>
        <v>0</v>
      </c>
      <c r="K78" s="8">
        <f t="shared" si="72"/>
        <v>0</v>
      </c>
      <c r="L78" s="8">
        <f t="shared" si="72"/>
        <v>0</v>
      </c>
      <c r="M78" s="8">
        <f t="shared" si="72"/>
        <v>0</v>
      </c>
      <c r="N78" s="8">
        <f t="shared" si="72"/>
        <v>0</v>
      </c>
      <c r="O78" s="8">
        <f t="shared" si="72"/>
        <v>0</v>
      </c>
      <c r="P78" s="8">
        <f t="shared" si="72"/>
        <v>0</v>
      </c>
      <c r="Q78" s="8">
        <f t="shared" si="72"/>
        <v>0</v>
      </c>
      <c r="R78" s="8">
        <f t="shared" si="72"/>
        <v>0</v>
      </c>
      <c r="S78" s="8">
        <f t="shared" si="72"/>
        <v>0</v>
      </c>
      <c r="T78" s="8">
        <f t="shared" si="72"/>
        <v>0</v>
      </c>
      <c r="U78" s="8">
        <f t="shared" si="72"/>
        <v>0</v>
      </c>
      <c r="V78" s="8">
        <f t="shared" si="72"/>
        <v>0</v>
      </c>
      <c r="W78" s="8">
        <f t="shared" si="72"/>
        <v>0</v>
      </c>
      <c r="X78" s="8">
        <f>X52-X26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2012-03-23T09:15:14Z</dcterms:created>
  <dcterms:modified xsi:type="dcterms:W3CDTF">2021-02-25T15:38:39Z</dcterms:modified>
  <cp:category/>
  <cp:version/>
  <cp:contentType/>
  <cp:contentStatus/>
</cp:coreProperties>
</file>