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975" activeTab="0"/>
  </bookViews>
  <sheets>
    <sheet name="12x12 (1)" sheetId="1" r:id="rId1"/>
    <sheet name="12x12 (2)" sheetId="2" r:id="rId2"/>
  </sheets>
  <definedNames/>
  <calcPr fullCalcOnLoad="1"/>
</workbook>
</file>

<file path=xl/sharedStrings.xml><?xml version="1.0" encoding="utf-8"?>
<sst xmlns="http://schemas.openxmlformats.org/spreadsheetml/2006/main" count="2" uniqueCount="1">
  <si>
    <t>Grid 10 has been chosen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</si>
</sst>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 horizontal="right"/>
    </xf>
    <xf numFmtId="0" fontId="0" fillId="35" borderId="19" xfId="0" applyFill="1" applyBorder="1" applyAlignment="1">
      <alignment horizontal="right"/>
    </xf>
    <xf numFmtId="0" fontId="0" fillId="35" borderId="20" xfId="0" applyFill="1" applyBorder="1" applyAlignment="1">
      <alignment horizontal="right"/>
    </xf>
    <xf numFmtId="0" fontId="0" fillId="35" borderId="21" xfId="0" applyFill="1" applyBorder="1" applyAlignment="1">
      <alignment horizontal="right"/>
    </xf>
    <xf numFmtId="0" fontId="0" fillId="35" borderId="0" xfId="0" applyFill="1" applyAlignment="1">
      <alignment horizontal="right"/>
    </xf>
    <xf numFmtId="0" fontId="0" fillId="35" borderId="22" xfId="0" applyFill="1" applyBorder="1" applyAlignment="1">
      <alignment horizontal="right"/>
    </xf>
    <xf numFmtId="0" fontId="0" fillId="35" borderId="23" xfId="0" applyFill="1" applyBorder="1" applyAlignment="1">
      <alignment horizontal="right"/>
    </xf>
    <xf numFmtId="0" fontId="0" fillId="35" borderId="24" xfId="0" applyFill="1" applyBorder="1" applyAlignment="1">
      <alignment horizontal="right"/>
    </xf>
    <xf numFmtId="0" fontId="0" fillId="35" borderId="25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22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4" borderId="22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0" fontId="0" fillId="34" borderId="24" xfId="0" applyFill="1" applyBorder="1" applyAlignment="1">
      <alignment horizontal="right"/>
    </xf>
    <xf numFmtId="0" fontId="0" fillId="34" borderId="25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0" fontId="0" fillId="34" borderId="23" xfId="0" applyFill="1" applyBorder="1" applyAlignment="1">
      <alignment horizontal="right"/>
    </xf>
    <xf numFmtId="0" fontId="0" fillId="36" borderId="20" xfId="0" applyFill="1" applyBorder="1" applyAlignment="1">
      <alignment horizontal="right"/>
    </xf>
    <xf numFmtId="0" fontId="0" fillId="37" borderId="21" xfId="0" applyFill="1" applyBorder="1" applyAlignment="1">
      <alignment horizontal="right"/>
    </xf>
    <xf numFmtId="0" fontId="0" fillId="38" borderId="0" xfId="0" applyFill="1" applyAlignment="1">
      <alignment horizontal="right"/>
    </xf>
    <xf numFmtId="0" fontId="0" fillId="39" borderId="22" xfId="0" applyFill="1" applyBorder="1" applyAlignment="1">
      <alignment horizontal="right"/>
    </xf>
    <xf numFmtId="0" fontId="0" fillId="37" borderId="0" xfId="0" applyFill="1" applyAlignment="1">
      <alignment horizontal="right"/>
    </xf>
    <xf numFmtId="0" fontId="0" fillId="40" borderId="23" xfId="0" applyFill="1" applyBorder="1" applyAlignment="1">
      <alignment horizontal="right"/>
    </xf>
    <xf numFmtId="0" fontId="0" fillId="41" borderId="24" xfId="0" applyFill="1" applyBorder="1" applyAlignment="1">
      <alignment horizontal="right"/>
    </xf>
    <xf numFmtId="0" fontId="0" fillId="42" borderId="25" xfId="0" applyFill="1" applyBorder="1" applyAlignment="1">
      <alignment horizontal="right"/>
    </xf>
    <xf numFmtId="0" fontId="0" fillId="40" borderId="24" xfId="0" applyFill="1" applyBorder="1" applyAlignment="1">
      <alignment horizontal="right"/>
    </xf>
    <xf numFmtId="0" fontId="0" fillId="36" borderId="22" xfId="0" applyFill="1" applyBorder="1" applyAlignment="1">
      <alignment horizontal="right"/>
    </xf>
    <xf numFmtId="0" fontId="0" fillId="0" borderId="0" xfId="0" applyBorder="1" applyAlignment="1">
      <alignment/>
    </xf>
    <xf numFmtId="0" fontId="2" fillId="35" borderId="0" xfId="0" applyFont="1" applyFill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5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5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4" width="4.00390625" style="0" customWidth="1"/>
  </cols>
  <sheetData>
    <row r="1" spans="3:14" ht="12.75">
      <c r="C1">
        <f>SUM(C3:C14)</f>
        <v>870</v>
      </c>
      <c r="D1">
        <f aca="true" t="shared" si="0" ref="D1:N1">SUM(D3:D14)</f>
        <v>870</v>
      </c>
      <c r="E1">
        <f t="shared" si="0"/>
        <v>870</v>
      </c>
      <c r="F1">
        <f t="shared" si="0"/>
        <v>870</v>
      </c>
      <c r="G1">
        <f t="shared" si="0"/>
        <v>870</v>
      </c>
      <c r="H1">
        <f t="shared" si="0"/>
        <v>870</v>
      </c>
      <c r="I1">
        <f t="shared" si="0"/>
        <v>870</v>
      </c>
      <c r="J1">
        <f t="shared" si="0"/>
        <v>870</v>
      </c>
      <c r="K1">
        <f t="shared" si="0"/>
        <v>870</v>
      </c>
      <c r="L1">
        <f t="shared" si="0"/>
        <v>870</v>
      </c>
      <c r="M1">
        <f t="shared" si="0"/>
        <v>870</v>
      </c>
      <c r="N1">
        <f t="shared" si="0"/>
        <v>870</v>
      </c>
    </row>
    <row r="2" spans="2:15" ht="13.5" thickBot="1">
      <c r="B2">
        <f>C3+D4+E5+F6+G7+H8+I9+J10+K11+L12+M13+N14</f>
        <v>870</v>
      </c>
      <c r="O2">
        <f>N3+M4+L5+K6+J7+I8+H9+G10+F11+E12+D13+C14</f>
        <v>870</v>
      </c>
    </row>
    <row r="3" spans="1:44" ht="12.75">
      <c r="A3">
        <f>SUM(C3:N3)</f>
        <v>870</v>
      </c>
      <c r="C3" s="30">
        <f aca="true" t="shared" si="1" ref="C3:C14">(T3-1)*9+AG3</f>
        <v>6</v>
      </c>
      <c r="D3" s="31">
        <f aca="true" t="shared" si="2" ref="D3:D14">(U3-1)*9+AH3</f>
        <v>1</v>
      </c>
      <c r="E3" s="32">
        <f aca="true" t="shared" si="3" ref="E3:E14">(V3-1)*9+AI3</f>
        <v>8</v>
      </c>
      <c r="F3" s="31">
        <f aca="true" t="shared" si="4" ref="F3:F14">(W3-1)*9+AJ3</f>
        <v>67</v>
      </c>
      <c r="G3" s="31">
        <f aca="true" t="shared" si="5" ref="G3:G14">(X3-1)*9+AK3</f>
        <v>72</v>
      </c>
      <c r="H3" s="32">
        <f aca="true" t="shared" si="6" ref="H3:H14">(Y3-1)*9+AL3</f>
        <v>65</v>
      </c>
      <c r="I3" s="31">
        <f aca="true" t="shared" si="7" ref="I3:I14">(Z3-1)*9+AM3</f>
        <v>114</v>
      </c>
      <c r="J3" s="31">
        <f aca="true" t="shared" si="8" ref="J3:J14">(AA3-1)*9+AN3</f>
        <v>109</v>
      </c>
      <c r="K3" s="32">
        <f aca="true" t="shared" si="9" ref="K3:K14">(AB3-1)*9+AO3</f>
        <v>116</v>
      </c>
      <c r="L3" s="31">
        <f aca="true" t="shared" si="10" ref="L3:L14">(AC3-1)*9+AP3</f>
        <v>103</v>
      </c>
      <c r="M3" s="31">
        <f aca="true" t="shared" si="11" ref="M3:M14">(AD3-1)*9+AQ3</f>
        <v>108</v>
      </c>
      <c r="N3" s="32">
        <f aca="true" t="shared" si="12" ref="N3:N14">(AE3-1)*9+AR3</f>
        <v>101</v>
      </c>
      <c r="T3" s="30">
        <v>1</v>
      </c>
      <c r="U3" s="31">
        <v>1</v>
      </c>
      <c r="V3" s="32">
        <v>1</v>
      </c>
      <c r="W3" s="31">
        <v>8</v>
      </c>
      <c r="X3" s="31">
        <v>8</v>
      </c>
      <c r="Y3" s="32">
        <v>8</v>
      </c>
      <c r="Z3" s="31">
        <v>13</v>
      </c>
      <c r="AA3" s="31">
        <v>13</v>
      </c>
      <c r="AB3" s="32">
        <v>13</v>
      </c>
      <c r="AC3" s="31">
        <v>12</v>
      </c>
      <c r="AD3" s="31">
        <v>12</v>
      </c>
      <c r="AE3" s="32">
        <v>12</v>
      </c>
      <c r="AG3" s="39">
        <v>6</v>
      </c>
      <c r="AH3" s="40">
        <v>1</v>
      </c>
      <c r="AI3" s="41">
        <v>8</v>
      </c>
      <c r="AJ3" s="42">
        <v>4</v>
      </c>
      <c r="AK3" s="42">
        <v>9</v>
      </c>
      <c r="AL3" s="43">
        <v>2</v>
      </c>
      <c r="AM3" s="40">
        <v>6</v>
      </c>
      <c r="AN3" s="40">
        <v>1</v>
      </c>
      <c r="AO3" s="41">
        <v>8</v>
      </c>
      <c r="AP3" s="42">
        <v>4</v>
      </c>
      <c r="AQ3" s="42">
        <v>9</v>
      </c>
      <c r="AR3" s="43">
        <v>2</v>
      </c>
    </row>
    <row r="4" spans="1:44" ht="12.75">
      <c r="A4">
        <f aca="true" t="shared" si="13" ref="A4:A14">SUM(C4:N4)</f>
        <v>870</v>
      </c>
      <c r="C4" s="33">
        <f t="shared" si="1"/>
        <v>7</v>
      </c>
      <c r="D4" s="34">
        <f t="shared" si="2"/>
        <v>5</v>
      </c>
      <c r="E4" s="35">
        <f t="shared" si="3"/>
        <v>3</v>
      </c>
      <c r="F4" s="34">
        <f t="shared" si="4"/>
        <v>66</v>
      </c>
      <c r="G4" s="34">
        <f t="shared" si="5"/>
        <v>68</v>
      </c>
      <c r="H4" s="35">
        <f t="shared" si="6"/>
        <v>70</v>
      </c>
      <c r="I4" s="34">
        <f t="shared" si="7"/>
        <v>115</v>
      </c>
      <c r="J4" s="34">
        <f t="shared" si="8"/>
        <v>113</v>
      </c>
      <c r="K4" s="35">
        <f t="shared" si="9"/>
        <v>111</v>
      </c>
      <c r="L4" s="34">
        <f t="shared" si="10"/>
        <v>102</v>
      </c>
      <c r="M4" s="34">
        <f t="shared" si="11"/>
        <v>104</v>
      </c>
      <c r="N4" s="35">
        <f t="shared" si="12"/>
        <v>106</v>
      </c>
      <c r="P4">
        <f>+N4+M5+L6+K7+J8+I9+H10+G11+F12+E13+D14+C3</f>
        <v>870</v>
      </c>
      <c r="Q4">
        <f>+D3+E4+F5+G6+H7+I8+J9+K10+L11+M12+N13+C14</f>
        <v>870</v>
      </c>
      <c r="T4" s="33">
        <v>1</v>
      </c>
      <c r="U4" s="34">
        <v>1</v>
      </c>
      <c r="V4" s="35">
        <v>1</v>
      </c>
      <c r="W4" s="34">
        <v>8</v>
      </c>
      <c r="X4" s="34">
        <v>8</v>
      </c>
      <c r="Y4" s="35">
        <v>8</v>
      </c>
      <c r="Z4" s="34">
        <v>13</v>
      </c>
      <c r="AA4" s="34">
        <v>13</v>
      </c>
      <c r="AB4" s="35">
        <v>13</v>
      </c>
      <c r="AC4" s="34">
        <v>12</v>
      </c>
      <c r="AD4" s="34">
        <v>12</v>
      </c>
      <c r="AE4" s="35">
        <v>12</v>
      </c>
      <c r="AG4" s="44">
        <v>7</v>
      </c>
      <c r="AH4" s="45">
        <v>5</v>
      </c>
      <c r="AI4" s="46">
        <v>3</v>
      </c>
      <c r="AJ4" s="47">
        <v>3</v>
      </c>
      <c r="AK4" s="47">
        <v>5</v>
      </c>
      <c r="AL4" s="48">
        <v>7</v>
      </c>
      <c r="AM4" s="45">
        <v>7</v>
      </c>
      <c r="AN4" s="45">
        <v>5</v>
      </c>
      <c r="AO4" s="46">
        <v>3</v>
      </c>
      <c r="AP4" s="47">
        <v>3</v>
      </c>
      <c r="AQ4" s="47">
        <v>5</v>
      </c>
      <c r="AR4" s="48">
        <v>7</v>
      </c>
    </row>
    <row r="5" spans="1:44" ht="13.5" thickBot="1">
      <c r="A5">
        <f t="shared" si="13"/>
        <v>870</v>
      </c>
      <c r="C5" s="36">
        <f t="shared" si="1"/>
        <v>2</v>
      </c>
      <c r="D5" s="37">
        <f t="shared" si="2"/>
        <v>9</v>
      </c>
      <c r="E5" s="38">
        <f t="shared" si="3"/>
        <v>4</v>
      </c>
      <c r="F5" s="37">
        <f t="shared" si="4"/>
        <v>71</v>
      </c>
      <c r="G5" s="37">
        <f t="shared" si="5"/>
        <v>64</v>
      </c>
      <c r="H5" s="38">
        <f t="shared" si="6"/>
        <v>69</v>
      </c>
      <c r="I5" s="37">
        <f t="shared" si="7"/>
        <v>110</v>
      </c>
      <c r="J5" s="37">
        <f t="shared" si="8"/>
        <v>117</v>
      </c>
      <c r="K5" s="38">
        <f t="shared" si="9"/>
        <v>112</v>
      </c>
      <c r="L5" s="37">
        <f t="shared" si="10"/>
        <v>107</v>
      </c>
      <c r="M5" s="37">
        <f t="shared" si="11"/>
        <v>100</v>
      </c>
      <c r="N5" s="38">
        <f t="shared" si="12"/>
        <v>105</v>
      </c>
      <c r="P5">
        <f>+N5+M6+L7+K8+J9+I10+H11+G12+F13+E14+D3+C4</f>
        <v>870</v>
      </c>
      <c r="Q5">
        <f>+E3+F4+G5+H6+I7+J8+K9+L10+M11+N12+C13+D14</f>
        <v>870</v>
      </c>
      <c r="T5" s="36">
        <v>1</v>
      </c>
      <c r="U5" s="37">
        <v>1</v>
      </c>
      <c r="V5" s="38">
        <v>1</v>
      </c>
      <c r="W5" s="37">
        <v>8</v>
      </c>
      <c r="X5" s="37">
        <v>8</v>
      </c>
      <c r="Y5" s="38">
        <v>8</v>
      </c>
      <c r="Z5" s="37">
        <v>13</v>
      </c>
      <c r="AA5" s="37">
        <v>13</v>
      </c>
      <c r="AB5" s="38">
        <v>13</v>
      </c>
      <c r="AC5" s="37">
        <v>12</v>
      </c>
      <c r="AD5" s="37">
        <v>12</v>
      </c>
      <c r="AE5" s="38">
        <v>12</v>
      </c>
      <c r="AG5" s="49">
        <v>2</v>
      </c>
      <c r="AH5" s="50">
        <v>9</v>
      </c>
      <c r="AI5" s="51">
        <v>4</v>
      </c>
      <c r="AJ5" s="52">
        <v>8</v>
      </c>
      <c r="AK5" s="52">
        <v>1</v>
      </c>
      <c r="AL5" s="53">
        <v>6</v>
      </c>
      <c r="AM5" s="50">
        <v>2</v>
      </c>
      <c r="AN5" s="50">
        <v>9</v>
      </c>
      <c r="AO5" s="51">
        <v>4</v>
      </c>
      <c r="AP5" s="52">
        <v>8</v>
      </c>
      <c r="AQ5" s="52">
        <v>1</v>
      </c>
      <c r="AR5" s="53">
        <v>6</v>
      </c>
    </row>
    <row r="6" spans="1:44" ht="12.75">
      <c r="A6">
        <f t="shared" si="13"/>
        <v>870</v>
      </c>
      <c r="C6" s="33">
        <f t="shared" si="1"/>
        <v>121</v>
      </c>
      <c r="D6" s="34">
        <f t="shared" si="2"/>
        <v>126</v>
      </c>
      <c r="E6" s="35">
        <f t="shared" si="3"/>
        <v>119</v>
      </c>
      <c r="F6" s="34">
        <f t="shared" si="4"/>
        <v>96</v>
      </c>
      <c r="G6" s="34">
        <f t="shared" si="5"/>
        <v>91</v>
      </c>
      <c r="H6" s="35">
        <f t="shared" si="6"/>
        <v>98</v>
      </c>
      <c r="I6" s="34">
        <f t="shared" si="7"/>
        <v>13</v>
      </c>
      <c r="J6" s="34">
        <f t="shared" si="8"/>
        <v>18</v>
      </c>
      <c r="K6" s="35">
        <f t="shared" si="9"/>
        <v>11</v>
      </c>
      <c r="L6" s="34">
        <f t="shared" si="10"/>
        <v>60</v>
      </c>
      <c r="M6" s="34">
        <f t="shared" si="11"/>
        <v>55</v>
      </c>
      <c r="N6" s="35">
        <f t="shared" si="12"/>
        <v>62</v>
      </c>
      <c r="P6">
        <f>+N6+M7+L8+K9+J10+I11+H12+G13+F14+E3+D4+C5</f>
        <v>870</v>
      </c>
      <c r="Q6">
        <f>+F3+G4+H5+I6+J7+K8+L9+M10+N11+C12+D13+E14</f>
        <v>870</v>
      </c>
      <c r="T6" s="33">
        <v>14</v>
      </c>
      <c r="U6" s="34">
        <v>14</v>
      </c>
      <c r="V6" s="35">
        <v>14</v>
      </c>
      <c r="W6" s="34">
        <v>11</v>
      </c>
      <c r="X6" s="34">
        <v>11</v>
      </c>
      <c r="Y6" s="35">
        <v>11</v>
      </c>
      <c r="Z6" s="34">
        <v>2</v>
      </c>
      <c r="AA6" s="34">
        <v>2</v>
      </c>
      <c r="AB6" s="35">
        <v>2</v>
      </c>
      <c r="AC6" s="34">
        <v>7</v>
      </c>
      <c r="AD6" s="34">
        <v>7</v>
      </c>
      <c r="AE6" s="35">
        <v>7</v>
      </c>
      <c r="AG6" s="54">
        <v>4</v>
      </c>
      <c r="AH6" s="47">
        <v>9</v>
      </c>
      <c r="AI6" s="48">
        <v>2</v>
      </c>
      <c r="AJ6" s="45">
        <v>6</v>
      </c>
      <c r="AK6" s="45">
        <v>1</v>
      </c>
      <c r="AL6" s="46">
        <v>8</v>
      </c>
      <c r="AM6" s="47">
        <v>4</v>
      </c>
      <c r="AN6" s="47">
        <v>9</v>
      </c>
      <c r="AO6" s="48">
        <v>2</v>
      </c>
      <c r="AP6" s="45">
        <v>6</v>
      </c>
      <c r="AQ6" s="45">
        <v>1</v>
      </c>
      <c r="AR6" s="46">
        <v>8</v>
      </c>
    </row>
    <row r="7" spans="1:44" ht="12.75">
      <c r="A7">
        <f t="shared" si="13"/>
        <v>870</v>
      </c>
      <c r="C7" s="33">
        <f t="shared" si="1"/>
        <v>120</v>
      </c>
      <c r="D7" s="34">
        <f t="shared" si="2"/>
        <v>122</v>
      </c>
      <c r="E7" s="35">
        <f t="shared" si="3"/>
        <v>124</v>
      </c>
      <c r="F7" s="34">
        <f t="shared" si="4"/>
        <v>97</v>
      </c>
      <c r="G7" s="34">
        <f t="shared" si="5"/>
        <v>95</v>
      </c>
      <c r="H7" s="35">
        <f t="shared" si="6"/>
        <v>93</v>
      </c>
      <c r="I7" s="34">
        <f t="shared" si="7"/>
        <v>12</v>
      </c>
      <c r="J7" s="34">
        <f t="shared" si="8"/>
        <v>14</v>
      </c>
      <c r="K7" s="35">
        <f t="shared" si="9"/>
        <v>16</v>
      </c>
      <c r="L7" s="34">
        <f t="shared" si="10"/>
        <v>61</v>
      </c>
      <c r="M7" s="34">
        <f t="shared" si="11"/>
        <v>59</v>
      </c>
      <c r="N7" s="35">
        <f t="shared" si="12"/>
        <v>57</v>
      </c>
      <c r="P7">
        <f>+N7+M8+L9+K10+J11+I12+H13+G14+F3+E4+D5+C6</f>
        <v>870</v>
      </c>
      <c r="Q7">
        <f>+G3+H4+I5+J6+K7+L8+M9+N10+C11+D12+E13+F14</f>
        <v>870</v>
      </c>
      <c r="T7" s="33">
        <v>14</v>
      </c>
      <c r="U7" s="34">
        <v>14</v>
      </c>
      <c r="V7" s="35">
        <v>14</v>
      </c>
      <c r="W7" s="34">
        <v>11</v>
      </c>
      <c r="X7" s="34">
        <v>11</v>
      </c>
      <c r="Y7" s="35">
        <v>11</v>
      </c>
      <c r="Z7" s="34">
        <v>2</v>
      </c>
      <c r="AA7" s="34">
        <v>2</v>
      </c>
      <c r="AB7" s="35">
        <v>2</v>
      </c>
      <c r="AC7" s="34">
        <v>7</v>
      </c>
      <c r="AD7" s="34">
        <v>7</v>
      </c>
      <c r="AE7" s="35">
        <v>7</v>
      </c>
      <c r="AG7" s="54">
        <v>3</v>
      </c>
      <c r="AH7" s="47">
        <v>5</v>
      </c>
      <c r="AI7" s="48">
        <v>7</v>
      </c>
      <c r="AJ7" s="45">
        <v>7</v>
      </c>
      <c r="AK7" s="45">
        <v>5</v>
      </c>
      <c r="AL7" s="46">
        <v>3</v>
      </c>
      <c r="AM7" s="47">
        <v>3</v>
      </c>
      <c r="AN7" s="47">
        <v>5</v>
      </c>
      <c r="AO7" s="48">
        <v>7</v>
      </c>
      <c r="AP7" s="45">
        <v>7</v>
      </c>
      <c r="AQ7" s="45">
        <v>5</v>
      </c>
      <c r="AR7" s="46">
        <v>3</v>
      </c>
    </row>
    <row r="8" spans="1:44" ht="13.5" thickBot="1">
      <c r="A8">
        <f t="shared" si="13"/>
        <v>870</v>
      </c>
      <c r="C8" s="36">
        <f t="shared" si="1"/>
        <v>125</v>
      </c>
      <c r="D8" s="37">
        <f t="shared" si="2"/>
        <v>118</v>
      </c>
      <c r="E8" s="38">
        <f t="shared" si="3"/>
        <v>123</v>
      </c>
      <c r="F8" s="37">
        <f t="shared" si="4"/>
        <v>92</v>
      </c>
      <c r="G8" s="37">
        <f t="shared" si="5"/>
        <v>99</v>
      </c>
      <c r="H8" s="38">
        <f t="shared" si="6"/>
        <v>94</v>
      </c>
      <c r="I8" s="37">
        <f t="shared" si="7"/>
        <v>17</v>
      </c>
      <c r="J8" s="37">
        <f t="shared" si="8"/>
        <v>10</v>
      </c>
      <c r="K8" s="38">
        <f t="shared" si="9"/>
        <v>15</v>
      </c>
      <c r="L8" s="37">
        <f t="shared" si="10"/>
        <v>56</v>
      </c>
      <c r="M8" s="37">
        <f t="shared" si="11"/>
        <v>63</v>
      </c>
      <c r="N8" s="38">
        <f t="shared" si="12"/>
        <v>58</v>
      </c>
      <c r="P8">
        <f>+N8+M9+L10+K11+J12+I13+H14+G3+F4+E5+D6+C7</f>
        <v>870</v>
      </c>
      <c r="Q8">
        <f>+H3+I4+J5+K6+L7+M8+N9+C10+D11+E12+F13+G14</f>
        <v>870</v>
      </c>
      <c r="T8" s="36">
        <v>14</v>
      </c>
      <c r="U8" s="37">
        <v>14</v>
      </c>
      <c r="V8" s="38">
        <v>14</v>
      </c>
      <c r="W8" s="37">
        <v>11</v>
      </c>
      <c r="X8" s="37">
        <v>11</v>
      </c>
      <c r="Y8" s="38">
        <v>11</v>
      </c>
      <c r="Z8" s="37">
        <v>2</v>
      </c>
      <c r="AA8" s="37">
        <v>2</v>
      </c>
      <c r="AB8" s="38">
        <v>2</v>
      </c>
      <c r="AC8" s="37">
        <v>7</v>
      </c>
      <c r="AD8" s="37">
        <v>7</v>
      </c>
      <c r="AE8" s="38">
        <v>7</v>
      </c>
      <c r="AG8" s="55">
        <v>8</v>
      </c>
      <c r="AH8" s="52">
        <v>1</v>
      </c>
      <c r="AI8" s="53">
        <v>6</v>
      </c>
      <c r="AJ8" s="50">
        <v>2</v>
      </c>
      <c r="AK8" s="50">
        <v>9</v>
      </c>
      <c r="AL8" s="51">
        <v>4</v>
      </c>
      <c r="AM8" s="52">
        <v>8</v>
      </c>
      <c r="AN8" s="52">
        <v>1</v>
      </c>
      <c r="AO8" s="53">
        <v>6</v>
      </c>
      <c r="AP8" s="50">
        <v>2</v>
      </c>
      <c r="AQ8" s="50">
        <v>9</v>
      </c>
      <c r="AR8" s="51">
        <v>4</v>
      </c>
    </row>
    <row r="9" spans="1:44" ht="12.75">
      <c r="A9">
        <f t="shared" si="13"/>
        <v>870</v>
      </c>
      <c r="C9" s="33">
        <f t="shared" si="1"/>
        <v>31</v>
      </c>
      <c r="D9" s="34">
        <f t="shared" si="2"/>
        <v>36</v>
      </c>
      <c r="E9" s="35">
        <f t="shared" si="3"/>
        <v>29</v>
      </c>
      <c r="F9" s="34">
        <f t="shared" si="4"/>
        <v>42</v>
      </c>
      <c r="G9" s="34">
        <f t="shared" si="5"/>
        <v>37</v>
      </c>
      <c r="H9" s="35">
        <f t="shared" si="6"/>
        <v>44</v>
      </c>
      <c r="I9" s="34">
        <f t="shared" si="7"/>
        <v>139</v>
      </c>
      <c r="J9" s="34">
        <f t="shared" si="8"/>
        <v>144</v>
      </c>
      <c r="K9" s="35">
        <f t="shared" si="9"/>
        <v>137</v>
      </c>
      <c r="L9" s="34">
        <f t="shared" si="10"/>
        <v>78</v>
      </c>
      <c r="M9" s="34">
        <f t="shared" si="11"/>
        <v>73</v>
      </c>
      <c r="N9" s="35">
        <f t="shared" si="12"/>
        <v>80</v>
      </c>
      <c r="P9">
        <f>+N9+M10+L11+K12+J13+I14+H3+G4+F5+E6+D7+C8</f>
        <v>870</v>
      </c>
      <c r="Q9">
        <f>+I3+J4+K5+L6+M7+N8+C9+D10+E11+F12+G13+H14</f>
        <v>870</v>
      </c>
      <c r="T9" s="33">
        <v>4</v>
      </c>
      <c r="U9" s="34">
        <v>4</v>
      </c>
      <c r="V9" s="35">
        <v>4</v>
      </c>
      <c r="W9" s="34">
        <v>5</v>
      </c>
      <c r="X9" s="34">
        <v>5</v>
      </c>
      <c r="Y9" s="35">
        <v>5</v>
      </c>
      <c r="Z9" s="34">
        <v>16</v>
      </c>
      <c r="AA9" s="34">
        <v>16</v>
      </c>
      <c r="AB9" s="35">
        <v>16</v>
      </c>
      <c r="AC9" s="34">
        <v>9</v>
      </c>
      <c r="AD9" s="34">
        <v>9</v>
      </c>
      <c r="AE9" s="35">
        <v>9</v>
      </c>
      <c r="AG9" s="54">
        <v>4</v>
      </c>
      <c r="AH9" s="47">
        <v>9</v>
      </c>
      <c r="AI9" s="48">
        <v>2</v>
      </c>
      <c r="AJ9" s="45">
        <v>6</v>
      </c>
      <c r="AK9" s="45">
        <v>1</v>
      </c>
      <c r="AL9" s="46">
        <v>8</v>
      </c>
      <c r="AM9" s="47">
        <v>4</v>
      </c>
      <c r="AN9" s="47">
        <v>9</v>
      </c>
      <c r="AO9" s="48">
        <v>2</v>
      </c>
      <c r="AP9" s="45">
        <v>6</v>
      </c>
      <c r="AQ9" s="45">
        <v>1</v>
      </c>
      <c r="AR9" s="46">
        <v>8</v>
      </c>
    </row>
    <row r="10" spans="1:44" ht="12.75">
      <c r="A10">
        <f t="shared" si="13"/>
        <v>870</v>
      </c>
      <c r="C10" s="33">
        <f t="shared" si="1"/>
        <v>30</v>
      </c>
      <c r="D10" s="34">
        <f t="shared" si="2"/>
        <v>32</v>
      </c>
      <c r="E10" s="35">
        <f t="shared" si="3"/>
        <v>34</v>
      </c>
      <c r="F10" s="34">
        <f t="shared" si="4"/>
        <v>43</v>
      </c>
      <c r="G10" s="34">
        <f t="shared" si="5"/>
        <v>41</v>
      </c>
      <c r="H10" s="35">
        <f t="shared" si="6"/>
        <v>39</v>
      </c>
      <c r="I10" s="34">
        <f t="shared" si="7"/>
        <v>138</v>
      </c>
      <c r="J10" s="34">
        <f t="shared" si="8"/>
        <v>140</v>
      </c>
      <c r="K10" s="35">
        <f t="shared" si="9"/>
        <v>142</v>
      </c>
      <c r="L10" s="34">
        <f t="shared" si="10"/>
        <v>79</v>
      </c>
      <c r="M10" s="34">
        <f t="shared" si="11"/>
        <v>77</v>
      </c>
      <c r="N10" s="35">
        <f t="shared" si="12"/>
        <v>75</v>
      </c>
      <c r="P10">
        <f>+N10+M11+L12+K13+J14+I3+H4+G5+F6+E7+D8+C9</f>
        <v>870</v>
      </c>
      <c r="Q10">
        <f>+J3+K4+L5+M6+N7+C8+D9+E10+F11+G12+H13+I14</f>
        <v>870</v>
      </c>
      <c r="T10" s="33">
        <v>4</v>
      </c>
      <c r="U10" s="34">
        <v>4</v>
      </c>
      <c r="V10" s="35">
        <v>4</v>
      </c>
      <c r="W10" s="34">
        <v>5</v>
      </c>
      <c r="X10" s="34">
        <v>5</v>
      </c>
      <c r="Y10" s="35">
        <v>5</v>
      </c>
      <c r="Z10" s="34">
        <v>16</v>
      </c>
      <c r="AA10" s="34">
        <v>16</v>
      </c>
      <c r="AB10" s="35">
        <v>16</v>
      </c>
      <c r="AC10" s="34">
        <v>9</v>
      </c>
      <c r="AD10" s="34">
        <v>9</v>
      </c>
      <c r="AE10" s="35">
        <v>9</v>
      </c>
      <c r="AG10" s="54">
        <v>3</v>
      </c>
      <c r="AH10" s="47">
        <v>5</v>
      </c>
      <c r="AI10" s="48">
        <v>7</v>
      </c>
      <c r="AJ10" s="45">
        <v>7</v>
      </c>
      <c r="AK10" s="45">
        <v>5</v>
      </c>
      <c r="AL10" s="46">
        <v>3</v>
      </c>
      <c r="AM10" s="47">
        <v>3</v>
      </c>
      <c r="AN10" s="47">
        <v>5</v>
      </c>
      <c r="AO10" s="48">
        <v>7</v>
      </c>
      <c r="AP10" s="45">
        <v>7</v>
      </c>
      <c r="AQ10" s="45">
        <v>5</v>
      </c>
      <c r="AR10" s="46">
        <v>3</v>
      </c>
    </row>
    <row r="11" spans="1:44" ht="13.5" thickBot="1">
      <c r="A11">
        <f t="shared" si="13"/>
        <v>870</v>
      </c>
      <c r="C11" s="36">
        <f t="shared" si="1"/>
        <v>35</v>
      </c>
      <c r="D11" s="37">
        <f t="shared" si="2"/>
        <v>28</v>
      </c>
      <c r="E11" s="38">
        <f t="shared" si="3"/>
        <v>33</v>
      </c>
      <c r="F11" s="37">
        <f t="shared" si="4"/>
        <v>38</v>
      </c>
      <c r="G11" s="37">
        <f t="shared" si="5"/>
        <v>45</v>
      </c>
      <c r="H11" s="38">
        <f t="shared" si="6"/>
        <v>40</v>
      </c>
      <c r="I11" s="37">
        <f t="shared" si="7"/>
        <v>143</v>
      </c>
      <c r="J11" s="37">
        <f t="shared" si="8"/>
        <v>136</v>
      </c>
      <c r="K11" s="38">
        <f t="shared" si="9"/>
        <v>141</v>
      </c>
      <c r="L11" s="37">
        <f t="shared" si="10"/>
        <v>74</v>
      </c>
      <c r="M11" s="37">
        <f t="shared" si="11"/>
        <v>81</v>
      </c>
      <c r="N11" s="38">
        <f t="shared" si="12"/>
        <v>76</v>
      </c>
      <c r="P11">
        <f>+N11+M12+L13+K14+J3+I4+H5+G6+F7+E8+D9+C10</f>
        <v>870</v>
      </c>
      <c r="Q11">
        <f>+K3+L4+M5+N6+C7+D8+E9+F10+G11+H12+I13+J14</f>
        <v>870</v>
      </c>
      <c r="T11" s="36">
        <v>4</v>
      </c>
      <c r="U11" s="37">
        <v>4</v>
      </c>
      <c r="V11" s="38">
        <v>4</v>
      </c>
      <c r="W11" s="37">
        <v>5</v>
      </c>
      <c r="X11" s="37">
        <v>5</v>
      </c>
      <c r="Y11" s="38">
        <v>5</v>
      </c>
      <c r="Z11" s="37">
        <v>16</v>
      </c>
      <c r="AA11" s="37">
        <v>16</v>
      </c>
      <c r="AB11" s="38">
        <v>16</v>
      </c>
      <c r="AC11" s="37">
        <v>9</v>
      </c>
      <c r="AD11" s="37">
        <v>9</v>
      </c>
      <c r="AE11" s="38">
        <v>9</v>
      </c>
      <c r="AG11" s="55">
        <v>8</v>
      </c>
      <c r="AH11" s="52">
        <v>1</v>
      </c>
      <c r="AI11" s="53">
        <v>6</v>
      </c>
      <c r="AJ11" s="50">
        <v>2</v>
      </c>
      <c r="AK11" s="50">
        <v>9</v>
      </c>
      <c r="AL11" s="51">
        <v>4</v>
      </c>
      <c r="AM11" s="52">
        <v>8</v>
      </c>
      <c r="AN11" s="52">
        <v>1</v>
      </c>
      <c r="AO11" s="53">
        <v>6</v>
      </c>
      <c r="AP11" s="50">
        <v>2</v>
      </c>
      <c r="AQ11" s="50">
        <v>9</v>
      </c>
      <c r="AR11" s="51">
        <v>4</v>
      </c>
    </row>
    <row r="12" spans="1:44" ht="12.75">
      <c r="A12">
        <f t="shared" si="13"/>
        <v>870</v>
      </c>
      <c r="C12" s="33">
        <f t="shared" si="1"/>
        <v>132</v>
      </c>
      <c r="D12" s="34">
        <f t="shared" si="2"/>
        <v>127</v>
      </c>
      <c r="E12" s="35">
        <f t="shared" si="3"/>
        <v>134</v>
      </c>
      <c r="F12" s="34">
        <f t="shared" si="4"/>
        <v>85</v>
      </c>
      <c r="G12" s="34">
        <f t="shared" si="5"/>
        <v>90</v>
      </c>
      <c r="H12" s="35">
        <f t="shared" si="6"/>
        <v>83</v>
      </c>
      <c r="I12" s="34">
        <f t="shared" si="7"/>
        <v>24</v>
      </c>
      <c r="J12" s="34">
        <f t="shared" si="8"/>
        <v>19</v>
      </c>
      <c r="K12" s="35">
        <f t="shared" si="9"/>
        <v>26</v>
      </c>
      <c r="L12" s="34">
        <f t="shared" si="10"/>
        <v>49</v>
      </c>
      <c r="M12" s="34">
        <f t="shared" si="11"/>
        <v>54</v>
      </c>
      <c r="N12" s="35">
        <f t="shared" si="12"/>
        <v>47</v>
      </c>
      <c r="P12">
        <f>+N12+M13+L14+K3+J4+I5+H6+G7+F8+E9+D10+C11</f>
        <v>870</v>
      </c>
      <c r="Q12">
        <f>+L3+M4+N5+C6+D7+E8+F9+G10+H11+I12+J13+K14</f>
        <v>870</v>
      </c>
      <c r="T12" s="33">
        <v>15</v>
      </c>
      <c r="U12" s="34">
        <v>15</v>
      </c>
      <c r="V12" s="35">
        <v>15</v>
      </c>
      <c r="W12" s="34">
        <v>10</v>
      </c>
      <c r="X12" s="34">
        <v>10</v>
      </c>
      <c r="Y12" s="35">
        <v>10</v>
      </c>
      <c r="Z12" s="34">
        <v>3</v>
      </c>
      <c r="AA12" s="34">
        <v>3</v>
      </c>
      <c r="AB12" s="35">
        <v>3</v>
      </c>
      <c r="AC12" s="34">
        <v>6</v>
      </c>
      <c r="AD12" s="34">
        <v>6</v>
      </c>
      <c r="AE12" s="35">
        <v>6</v>
      </c>
      <c r="AG12" s="44">
        <v>6</v>
      </c>
      <c r="AH12" s="45">
        <v>1</v>
      </c>
      <c r="AI12" s="46">
        <v>8</v>
      </c>
      <c r="AJ12" s="47">
        <v>4</v>
      </c>
      <c r="AK12" s="47">
        <v>9</v>
      </c>
      <c r="AL12" s="48">
        <v>2</v>
      </c>
      <c r="AM12" s="45">
        <v>6</v>
      </c>
      <c r="AN12" s="45">
        <v>1</v>
      </c>
      <c r="AO12" s="46">
        <v>8</v>
      </c>
      <c r="AP12" s="47">
        <v>4</v>
      </c>
      <c r="AQ12" s="47">
        <v>9</v>
      </c>
      <c r="AR12" s="48">
        <v>2</v>
      </c>
    </row>
    <row r="13" spans="1:44" ht="12.75">
      <c r="A13">
        <f t="shared" si="13"/>
        <v>870</v>
      </c>
      <c r="C13" s="33">
        <f t="shared" si="1"/>
        <v>133</v>
      </c>
      <c r="D13" s="34">
        <f t="shared" si="2"/>
        <v>131</v>
      </c>
      <c r="E13" s="35">
        <f t="shared" si="3"/>
        <v>129</v>
      </c>
      <c r="F13" s="34">
        <f t="shared" si="4"/>
        <v>84</v>
      </c>
      <c r="G13" s="34">
        <f t="shared" si="5"/>
        <v>86</v>
      </c>
      <c r="H13" s="35">
        <f t="shared" si="6"/>
        <v>88</v>
      </c>
      <c r="I13" s="34">
        <f t="shared" si="7"/>
        <v>25</v>
      </c>
      <c r="J13" s="34">
        <f t="shared" si="8"/>
        <v>23</v>
      </c>
      <c r="K13" s="35">
        <f t="shared" si="9"/>
        <v>21</v>
      </c>
      <c r="L13" s="34">
        <f t="shared" si="10"/>
        <v>48</v>
      </c>
      <c r="M13" s="34">
        <f t="shared" si="11"/>
        <v>50</v>
      </c>
      <c r="N13" s="35">
        <f t="shared" si="12"/>
        <v>52</v>
      </c>
      <c r="P13">
        <f>+N13+M14+L3+K4+J5+I6+H7+G8+F9+E10+D11+C12</f>
        <v>870</v>
      </c>
      <c r="Q13">
        <f>+M3+N4+C5+D6+E7+F8+G9+H10+I11+J12+K13+L14</f>
        <v>870</v>
      </c>
      <c r="T13" s="33">
        <v>15</v>
      </c>
      <c r="U13" s="34">
        <v>15</v>
      </c>
      <c r="V13" s="35">
        <v>15</v>
      </c>
      <c r="W13" s="34">
        <v>10</v>
      </c>
      <c r="X13" s="34">
        <v>10</v>
      </c>
      <c r="Y13" s="35">
        <v>10</v>
      </c>
      <c r="Z13" s="34">
        <v>3</v>
      </c>
      <c r="AA13" s="34">
        <v>3</v>
      </c>
      <c r="AB13" s="35">
        <v>3</v>
      </c>
      <c r="AC13" s="34">
        <v>6</v>
      </c>
      <c r="AD13" s="34">
        <v>6</v>
      </c>
      <c r="AE13" s="35">
        <v>6</v>
      </c>
      <c r="AG13" s="44">
        <v>7</v>
      </c>
      <c r="AH13" s="45">
        <v>5</v>
      </c>
      <c r="AI13" s="46">
        <v>3</v>
      </c>
      <c r="AJ13" s="47">
        <v>3</v>
      </c>
      <c r="AK13" s="47">
        <v>5</v>
      </c>
      <c r="AL13" s="48">
        <v>7</v>
      </c>
      <c r="AM13" s="45">
        <v>7</v>
      </c>
      <c r="AN13" s="45">
        <v>5</v>
      </c>
      <c r="AO13" s="46">
        <v>3</v>
      </c>
      <c r="AP13" s="47">
        <v>3</v>
      </c>
      <c r="AQ13" s="47">
        <v>5</v>
      </c>
      <c r="AR13" s="48">
        <v>7</v>
      </c>
    </row>
    <row r="14" spans="1:44" ht="13.5" thickBot="1">
      <c r="A14">
        <f t="shared" si="13"/>
        <v>870</v>
      </c>
      <c r="C14" s="36">
        <f t="shared" si="1"/>
        <v>128</v>
      </c>
      <c r="D14" s="37">
        <f t="shared" si="2"/>
        <v>135</v>
      </c>
      <c r="E14" s="38">
        <f t="shared" si="3"/>
        <v>130</v>
      </c>
      <c r="F14" s="37">
        <f t="shared" si="4"/>
        <v>89</v>
      </c>
      <c r="G14" s="37">
        <f t="shared" si="5"/>
        <v>82</v>
      </c>
      <c r="H14" s="38">
        <f t="shared" si="6"/>
        <v>87</v>
      </c>
      <c r="I14" s="37">
        <f t="shared" si="7"/>
        <v>20</v>
      </c>
      <c r="J14" s="37">
        <f t="shared" si="8"/>
        <v>27</v>
      </c>
      <c r="K14" s="38">
        <f t="shared" si="9"/>
        <v>22</v>
      </c>
      <c r="L14" s="37">
        <f t="shared" si="10"/>
        <v>53</v>
      </c>
      <c r="M14" s="37">
        <f t="shared" si="11"/>
        <v>46</v>
      </c>
      <c r="N14" s="38">
        <f t="shared" si="12"/>
        <v>51</v>
      </c>
      <c r="P14">
        <f>+N14+M3+L4+K5+J6+I7+H8+G9+F10+E11+D12+C13</f>
        <v>870</v>
      </c>
      <c r="Q14">
        <f>+N3+C4+D5+E6+F7+G8+H9+I10+J11+K12+L13+M14</f>
        <v>870</v>
      </c>
      <c r="T14" s="36">
        <v>15</v>
      </c>
      <c r="U14" s="37">
        <v>15</v>
      </c>
      <c r="V14" s="38">
        <v>15</v>
      </c>
      <c r="W14" s="37">
        <v>10</v>
      </c>
      <c r="X14" s="37">
        <v>10</v>
      </c>
      <c r="Y14" s="38">
        <v>10</v>
      </c>
      <c r="Z14" s="37">
        <v>3</v>
      </c>
      <c r="AA14" s="37">
        <v>3</v>
      </c>
      <c r="AB14" s="38">
        <v>3</v>
      </c>
      <c r="AC14" s="37">
        <v>6</v>
      </c>
      <c r="AD14" s="37">
        <v>6</v>
      </c>
      <c r="AE14" s="38">
        <v>6</v>
      </c>
      <c r="AG14" s="49">
        <v>2</v>
      </c>
      <c r="AH14" s="50">
        <v>9</v>
      </c>
      <c r="AI14" s="51">
        <v>4</v>
      </c>
      <c r="AJ14" s="52">
        <v>8</v>
      </c>
      <c r="AK14" s="52">
        <v>1</v>
      </c>
      <c r="AL14" s="53">
        <v>6</v>
      </c>
      <c r="AM14" s="50">
        <v>2</v>
      </c>
      <c r="AN14" s="50">
        <v>9</v>
      </c>
      <c r="AO14" s="51">
        <v>4</v>
      </c>
      <c r="AP14" s="52">
        <v>8</v>
      </c>
      <c r="AQ14" s="52">
        <v>1</v>
      </c>
      <c r="AR14" s="53">
        <v>6</v>
      </c>
    </row>
    <row r="18" ht="13.5" thickBot="1"/>
    <row r="19" spans="3:26" ht="12.75">
      <c r="C19" s="39">
        <f>C3</f>
        <v>6</v>
      </c>
      <c r="D19" s="42">
        <f aca="true" t="shared" si="14" ref="D19:N19">D3</f>
        <v>1</v>
      </c>
      <c r="E19" s="56">
        <f t="shared" si="14"/>
        <v>8</v>
      </c>
      <c r="F19" s="40">
        <f t="shared" si="14"/>
        <v>67</v>
      </c>
      <c r="G19" s="42">
        <f t="shared" si="14"/>
        <v>72</v>
      </c>
      <c r="H19" s="56">
        <f t="shared" si="14"/>
        <v>65</v>
      </c>
      <c r="I19" s="40">
        <f t="shared" si="14"/>
        <v>114</v>
      </c>
      <c r="J19" s="42">
        <f t="shared" si="14"/>
        <v>109</v>
      </c>
      <c r="K19" s="56">
        <f t="shared" si="14"/>
        <v>116</v>
      </c>
      <c r="L19" s="40">
        <f t="shared" si="14"/>
        <v>103</v>
      </c>
      <c r="M19" s="42">
        <f t="shared" si="14"/>
        <v>108</v>
      </c>
      <c r="N19" s="56">
        <f t="shared" si="14"/>
        <v>101</v>
      </c>
      <c r="S19">
        <f>SUM(S21:S28)</f>
        <v>580</v>
      </c>
      <c r="T19">
        <f aca="true" t="shared" si="15" ref="T19:Z19">SUM(T21:T28)</f>
        <v>580</v>
      </c>
      <c r="U19">
        <f t="shared" si="15"/>
        <v>580</v>
      </c>
      <c r="V19">
        <f t="shared" si="15"/>
        <v>580</v>
      </c>
      <c r="W19">
        <f t="shared" si="15"/>
        <v>580</v>
      </c>
      <c r="X19">
        <f t="shared" si="15"/>
        <v>580</v>
      </c>
      <c r="Y19">
        <f t="shared" si="15"/>
        <v>580</v>
      </c>
      <c r="Z19">
        <f t="shared" si="15"/>
        <v>580</v>
      </c>
    </row>
    <row r="20" spans="3:27" ht="13.5" thickBot="1">
      <c r="C20" s="57">
        <f aca="true" t="shared" si="16" ref="C20:N20">C4</f>
        <v>7</v>
      </c>
      <c r="D20" s="58">
        <f t="shared" si="16"/>
        <v>5</v>
      </c>
      <c r="E20" s="59">
        <f t="shared" si="16"/>
        <v>3</v>
      </c>
      <c r="F20" s="60">
        <f t="shared" si="16"/>
        <v>66</v>
      </c>
      <c r="G20" s="58">
        <f t="shared" si="16"/>
        <v>68</v>
      </c>
      <c r="H20" s="59">
        <f t="shared" si="16"/>
        <v>70</v>
      </c>
      <c r="I20" s="60">
        <f t="shared" si="16"/>
        <v>115</v>
      </c>
      <c r="J20" s="58">
        <f t="shared" si="16"/>
        <v>113</v>
      </c>
      <c r="K20" s="59">
        <f t="shared" si="16"/>
        <v>111</v>
      </c>
      <c r="L20" s="60">
        <f t="shared" si="16"/>
        <v>102</v>
      </c>
      <c r="M20" s="58">
        <f t="shared" si="16"/>
        <v>104</v>
      </c>
      <c r="N20" s="59">
        <f t="shared" si="16"/>
        <v>106</v>
      </c>
      <c r="R20">
        <f>S21+T22+U23+V24+W25+X26+Y27+Z28</f>
        <v>580</v>
      </c>
      <c r="AA20">
        <f>Z21+Y22+X23+W24+V25+U26+T27+S28</f>
        <v>580</v>
      </c>
    </row>
    <row r="21" spans="3:26" ht="13.5" thickBot="1">
      <c r="C21" s="61">
        <f aca="true" t="shared" si="17" ref="C21:N21">C5</f>
        <v>2</v>
      </c>
      <c r="D21" s="62">
        <f t="shared" si="17"/>
        <v>9</v>
      </c>
      <c r="E21" s="63">
        <f t="shared" si="17"/>
        <v>4</v>
      </c>
      <c r="F21" s="64">
        <f t="shared" si="17"/>
        <v>71</v>
      </c>
      <c r="G21" s="62">
        <f t="shared" si="17"/>
        <v>64</v>
      </c>
      <c r="H21" s="63">
        <f t="shared" si="17"/>
        <v>69</v>
      </c>
      <c r="I21" s="64">
        <f t="shared" si="17"/>
        <v>110</v>
      </c>
      <c r="J21" s="62">
        <f t="shared" si="17"/>
        <v>117</v>
      </c>
      <c r="K21" s="63">
        <f t="shared" si="17"/>
        <v>112</v>
      </c>
      <c r="L21" s="64">
        <f t="shared" si="17"/>
        <v>107</v>
      </c>
      <c r="M21" s="62">
        <f t="shared" si="17"/>
        <v>100</v>
      </c>
      <c r="N21" s="63">
        <f t="shared" si="17"/>
        <v>105</v>
      </c>
      <c r="Q21">
        <f>SUM(S21:Z21)</f>
        <v>580</v>
      </c>
      <c r="S21" s="84">
        <f>C19</f>
        <v>6</v>
      </c>
      <c r="T21" s="85">
        <f>E19</f>
        <v>8</v>
      </c>
      <c r="U21" s="85">
        <f>F19</f>
        <v>67</v>
      </c>
      <c r="V21" s="85">
        <f>H19</f>
        <v>65</v>
      </c>
      <c r="W21" s="85">
        <f>I19</f>
        <v>114</v>
      </c>
      <c r="X21" s="85">
        <f>K19</f>
        <v>116</v>
      </c>
      <c r="Y21" s="85">
        <f>L19</f>
        <v>103</v>
      </c>
      <c r="Z21" s="86">
        <f>N19</f>
        <v>101</v>
      </c>
    </row>
    <row r="22" spans="3:29" ht="12.75">
      <c r="C22" s="44">
        <f aca="true" t="shared" si="18" ref="C22:N22">C6</f>
        <v>121</v>
      </c>
      <c r="D22" s="47">
        <f t="shared" si="18"/>
        <v>126</v>
      </c>
      <c r="E22" s="65">
        <f t="shared" si="18"/>
        <v>119</v>
      </c>
      <c r="F22" s="45">
        <f t="shared" si="18"/>
        <v>96</v>
      </c>
      <c r="G22" s="47">
        <f t="shared" si="18"/>
        <v>91</v>
      </c>
      <c r="H22" s="65">
        <f t="shared" si="18"/>
        <v>98</v>
      </c>
      <c r="I22" s="45">
        <f t="shared" si="18"/>
        <v>13</v>
      </c>
      <c r="J22" s="47">
        <f t="shared" si="18"/>
        <v>18</v>
      </c>
      <c r="K22" s="65">
        <f t="shared" si="18"/>
        <v>11</v>
      </c>
      <c r="L22" s="45">
        <f t="shared" si="18"/>
        <v>60</v>
      </c>
      <c r="M22" s="47">
        <f t="shared" si="18"/>
        <v>55</v>
      </c>
      <c r="N22" s="65">
        <f t="shared" si="18"/>
        <v>62</v>
      </c>
      <c r="Q22">
        <f aca="true" t="shared" si="19" ref="Q22:Q28">SUM(S22:Z22)</f>
        <v>580</v>
      </c>
      <c r="S22" s="87">
        <f>C21</f>
        <v>2</v>
      </c>
      <c r="T22" s="66">
        <f>E20</f>
        <v>3</v>
      </c>
      <c r="U22" s="66">
        <f>F21</f>
        <v>71</v>
      </c>
      <c r="V22" s="66">
        <f>H20</f>
        <v>70</v>
      </c>
      <c r="W22" s="66">
        <f>I21</f>
        <v>110</v>
      </c>
      <c r="X22" s="66">
        <f>K20</f>
        <v>111</v>
      </c>
      <c r="Y22" s="66">
        <f>L21</f>
        <v>107</v>
      </c>
      <c r="Z22" s="88">
        <f>N20</f>
        <v>106</v>
      </c>
      <c r="AB22">
        <f>+T21+U22+V23+W24+X25+Y26+Z27+S28</f>
        <v>580</v>
      </c>
      <c r="AC22">
        <f>+Z22+Y23+X24+W25+V26+U27+T28+S21</f>
        <v>580</v>
      </c>
    </row>
    <row r="23" spans="3:29" ht="12.75">
      <c r="C23" s="57">
        <f aca="true" t="shared" si="20" ref="C23:N23">C7</f>
        <v>120</v>
      </c>
      <c r="D23" s="58">
        <f t="shared" si="20"/>
        <v>122</v>
      </c>
      <c r="E23" s="59">
        <f t="shared" si="20"/>
        <v>124</v>
      </c>
      <c r="F23" s="60">
        <f t="shared" si="20"/>
        <v>97</v>
      </c>
      <c r="G23" s="58">
        <f t="shared" si="20"/>
        <v>95</v>
      </c>
      <c r="H23" s="59">
        <f t="shared" si="20"/>
        <v>93</v>
      </c>
      <c r="I23" s="60">
        <f t="shared" si="20"/>
        <v>12</v>
      </c>
      <c r="J23" s="58">
        <f t="shared" si="20"/>
        <v>14</v>
      </c>
      <c r="K23" s="59">
        <f t="shared" si="20"/>
        <v>16</v>
      </c>
      <c r="L23" s="60">
        <f t="shared" si="20"/>
        <v>61</v>
      </c>
      <c r="M23" s="58">
        <f t="shared" si="20"/>
        <v>59</v>
      </c>
      <c r="N23" s="59">
        <f t="shared" si="20"/>
        <v>57</v>
      </c>
      <c r="Q23">
        <f t="shared" si="19"/>
        <v>580</v>
      </c>
      <c r="S23" s="87">
        <f>C22</f>
        <v>121</v>
      </c>
      <c r="T23" s="66">
        <f>E22</f>
        <v>119</v>
      </c>
      <c r="U23" s="66">
        <f>F22</f>
        <v>96</v>
      </c>
      <c r="V23" s="66">
        <f>H22</f>
        <v>98</v>
      </c>
      <c r="W23" s="66">
        <f>I22</f>
        <v>13</v>
      </c>
      <c r="X23" s="66">
        <f>K22</f>
        <v>11</v>
      </c>
      <c r="Y23" s="66">
        <f>L22</f>
        <v>60</v>
      </c>
      <c r="Z23" s="88">
        <f>N22</f>
        <v>62</v>
      </c>
      <c r="AB23">
        <f>+U21+V22+W23+X24+Y25+Z26+S27+T28</f>
        <v>580</v>
      </c>
      <c r="AC23">
        <f>+Z23+Y24+X25+W26+V27+U28+S22+T21</f>
        <v>580</v>
      </c>
    </row>
    <row r="24" spans="3:29" ht="13.5" thickBot="1">
      <c r="C24" s="61">
        <f aca="true" t="shared" si="21" ref="C24:N24">C8</f>
        <v>125</v>
      </c>
      <c r="D24" s="62">
        <f t="shared" si="21"/>
        <v>118</v>
      </c>
      <c r="E24" s="63">
        <f t="shared" si="21"/>
        <v>123</v>
      </c>
      <c r="F24" s="64">
        <f t="shared" si="21"/>
        <v>92</v>
      </c>
      <c r="G24" s="62">
        <f t="shared" si="21"/>
        <v>99</v>
      </c>
      <c r="H24" s="63">
        <f t="shared" si="21"/>
        <v>94</v>
      </c>
      <c r="I24" s="64">
        <f t="shared" si="21"/>
        <v>17</v>
      </c>
      <c r="J24" s="62">
        <f t="shared" si="21"/>
        <v>10</v>
      </c>
      <c r="K24" s="63">
        <f t="shared" si="21"/>
        <v>15</v>
      </c>
      <c r="L24" s="64">
        <f t="shared" si="21"/>
        <v>56</v>
      </c>
      <c r="M24" s="62">
        <f t="shared" si="21"/>
        <v>63</v>
      </c>
      <c r="N24" s="63">
        <f t="shared" si="21"/>
        <v>58</v>
      </c>
      <c r="Q24">
        <f t="shared" si="19"/>
        <v>580</v>
      </c>
      <c r="S24" s="87">
        <f>C24</f>
        <v>125</v>
      </c>
      <c r="T24" s="66">
        <f>E23</f>
        <v>124</v>
      </c>
      <c r="U24" s="66">
        <f>F24</f>
        <v>92</v>
      </c>
      <c r="V24" s="66">
        <f>H23</f>
        <v>93</v>
      </c>
      <c r="W24" s="66">
        <f>I24</f>
        <v>17</v>
      </c>
      <c r="X24" s="66">
        <f>K23</f>
        <v>16</v>
      </c>
      <c r="Y24" s="66">
        <f>L24</f>
        <v>56</v>
      </c>
      <c r="Z24" s="88">
        <f>N23</f>
        <v>57</v>
      </c>
      <c r="AB24">
        <f>+V21+W22+X23+Y24+Z25+S26+T27+U28</f>
        <v>580</v>
      </c>
      <c r="AC24">
        <f>+Z24+Y25+X26+W27+V28+S23+T22+U21</f>
        <v>580</v>
      </c>
    </row>
    <row r="25" spans="3:29" ht="12.75">
      <c r="C25" s="44">
        <f aca="true" t="shared" si="22" ref="C25:N25">C9</f>
        <v>31</v>
      </c>
      <c r="D25" s="47">
        <f t="shared" si="22"/>
        <v>36</v>
      </c>
      <c r="E25" s="65">
        <f t="shared" si="22"/>
        <v>29</v>
      </c>
      <c r="F25" s="45">
        <f t="shared" si="22"/>
        <v>42</v>
      </c>
      <c r="G25" s="47">
        <f t="shared" si="22"/>
        <v>37</v>
      </c>
      <c r="H25" s="65">
        <f t="shared" si="22"/>
        <v>44</v>
      </c>
      <c r="I25" s="45">
        <f t="shared" si="22"/>
        <v>139</v>
      </c>
      <c r="J25" s="47">
        <f t="shared" si="22"/>
        <v>144</v>
      </c>
      <c r="K25" s="65">
        <f t="shared" si="22"/>
        <v>137</v>
      </c>
      <c r="L25" s="45">
        <f t="shared" si="22"/>
        <v>78</v>
      </c>
      <c r="M25" s="47">
        <f t="shared" si="22"/>
        <v>73</v>
      </c>
      <c r="N25" s="65">
        <f t="shared" si="22"/>
        <v>80</v>
      </c>
      <c r="Q25">
        <f t="shared" si="19"/>
        <v>580</v>
      </c>
      <c r="S25" s="87">
        <f>C25</f>
        <v>31</v>
      </c>
      <c r="T25" s="66">
        <f>E25</f>
        <v>29</v>
      </c>
      <c r="U25" s="66">
        <f>F25</f>
        <v>42</v>
      </c>
      <c r="V25" s="66">
        <f>H25</f>
        <v>44</v>
      </c>
      <c r="W25" s="66">
        <f>I25</f>
        <v>139</v>
      </c>
      <c r="X25" s="66">
        <f>K25</f>
        <v>137</v>
      </c>
      <c r="Y25" s="66">
        <f>L25</f>
        <v>78</v>
      </c>
      <c r="Z25" s="88">
        <f>N25</f>
        <v>80</v>
      </c>
      <c r="AB25">
        <f>+W21+X22+Y23+Z24+S25+T26+U27+V28</f>
        <v>580</v>
      </c>
      <c r="AC25">
        <f>+Z25+Y26+X27+W28+S24+T23+U22+V21</f>
        <v>580</v>
      </c>
    </row>
    <row r="26" spans="3:29" ht="12.75">
      <c r="C26" s="57">
        <f aca="true" t="shared" si="23" ref="C26:N26">C10</f>
        <v>30</v>
      </c>
      <c r="D26" s="58">
        <f t="shared" si="23"/>
        <v>32</v>
      </c>
      <c r="E26" s="59">
        <f t="shared" si="23"/>
        <v>34</v>
      </c>
      <c r="F26" s="60">
        <f t="shared" si="23"/>
        <v>43</v>
      </c>
      <c r="G26" s="58">
        <f t="shared" si="23"/>
        <v>41</v>
      </c>
      <c r="H26" s="59">
        <f t="shared" si="23"/>
        <v>39</v>
      </c>
      <c r="I26" s="60">
        <f t="shared" si="23"/>
        <v>138</v>
      </c>
      <c r="J26" s="58">
        <f t="shared" si="23"/>
        <v>140</v>
      </c>
      <c r="K26" s="59">
        <f t="shared" si="23"/>
        <v>142</v>
      </c>
      <c r="L26" s="60">
        <f t="shared" si="23"/>
        <v>79</v>
      </c>
      <c r="M26" s="58">
        <f t="shared" si="23"/>
        <v>77</v>
      </c>
      <c r="N26" s="59">
        <f t="shared" si="23"/>
        <v>75</v>
      </c>
      <c r="Q26">
        <f t="shared" si="19"/>
        <v>580</v>
      </c>
      <c r="S26" s="87">
        <f>C27</f>
        <v>35</v>
      </c>
      <c r="T26" s="66">
        <f>E26</f>
        <v>34</v>
      </c>
      <c r="U26" s="66">
        <f>F27</f>
        <v>38</v>
      </c>
      <c r="V26" s="66">
        <f>H26</f>
        <v>39</v>
      </c>
      <c r="W26" s="66">
        <f>I27</f>
        <v>143</v>
      </c>
      <c r="X26" s="66">
        <f>K26</f>
        <v>142</v>
      </c>
      <c r="Y26" s="66">
        <f>L27</f>
        <v>74</v>
      </c>
      <c r="Z26" s="88">
        <f>N26</f>
        <v>75</v>
      </c>
      <c r="AB26">
        <f>+X21+Y22+Z23+S24+T25+U26+V27+W28</f>
        <v>580</v>
      </c>
      <c r="AC26">
        <f>+Z26+Y27+X28+S25+T24+U23+V22+W21</f>
        <v>580</v>
      </c>
    </row>
    <row r="27" spans="3:29" ht="13.5" thickBot="1">
      <c r="C27" s="61">
        <f aca="true" t="shared" si="24" ref="C27:N27">C11</f>
        <v>35</v>
      </c>
      <c r="D27" s="62">
        <f t="shared" si="24"/>
        <v>28</v>
      </c>
      <c r="E27" s="63">
        <f t="shared" si="24"/>
        <v>33</v>
      </c>
      <c r="F27" s="64">
        <f t="shared" si="24"/>
        <v>38</v>
      </c>
      <c r="G27" s="62">
        <f t="shared" si="24"/>
        <v>45</v>
      </c>
      <c r="H27" s="63">
        <f t="shared" si="24"/>
        <v>40</v>
      </c>
      <c r="I27" s="64">
        <f t="shared" si="24"/>
        <v>143</v>
      </c>
      <c r="J27" s="62">
        <f t="shared" si="24"/>
        <v>136</v>
      </c>
      <c r="K27" s="63">
        <f t="shared" si="24"/>
        <v>141</v>
      </c>
      <c r="L27" s="64">
        <f t="shared" si="24"/>
        <v>74</v>
      </c>
      <c r="M27" s="62">
        <f t="shared" si="24"/>
        <v>81</v>
      </c>
      <c r="N27" s="63">
        <f t="shared" si="24"/>
        <v>76</v>
      </c>
      <c r="Q27">
        <f t="shared" si="19"/>
        <v>580</v>
      </c>
      <c r="S27" s="87">
        <f>C28</f>
        <v>132</v>
      </c>
      <c r="T27" s="66">
        <f>E28</f>
        <v>134</v>
      </c>
      <c r="U27" s="66">
        <f>F28</f>
        <v>85</v>
      </c>
      <c r="V27" s="66">
        <f>H28</f>
        <v>83</v>
      </c>
      <c r="W27" s="66">
        <f>I28</f>
        <v>24</v>
      </c>
      <c r="X27" s="66">
        <f>K28</f>
        <v>26</v>
      </c>
      <c r="Y27" s="66">
        <f>L28</f>
        <v>49</v>
      </c>
      <c r="Z27" s="88">
        <f>N28</f>
        <v>47</v>
      </c>
      <c r="AB27">
        <f>+Y21+Z22+S23+T24+U25+V26+W27+X28</f>
        <v>580</v>
      </c>
      <c r="AC27">
        <f>+Z27+Y28+S26+T25+U24+V23+W22+X21</f>
        <v>580</v>
      </c>
    </row>
    <row r="28" spans="3:29" ht="13.5" thickBot="1">
      <c r="C28" s="44">
        <f aca="true" t="shared" si="25" ref="C28:N28">C12</f>
        <v>132</v>
      </c>
      <c r="D28" s="47">
        <f t="shared" si="25"/>
        <v>127</v>
      </c>
      <c r="E28" s="65">
        <f t="shared" si="25"/>
        <v>134</v>
      </c>
      <c r="F28" s="45">
        <f t="shared" si="25"/>
        <v>85</v>
      </c>
      <c r="G28" s="47">
        <f t="shared" si="25"/>
        <v>90</v>
      </c>
      <c r="H28" s="65">
        <f t="shared" si="25"/>
        <v>83</v>
      </c>
      <c r="I28" s="45">
        <f t="shared" si="25"/>
        <v>24</v>
      </c>
      <c r="J28" s="47">
        <f t="shared" si="25"/>
        <v>19</v>
      </c>
      <c r="K28" s="65">
        <f t="shared" si="25"/>
        <v>26</v>
      </c>
      <c r="L28" s="45">
        <f t="shared" si="25"/>
        <v>49</v>
      </c>
      <c r="M28" s="47">
        <f t="shared" si="25"/>
        <v>54</v>
      </c>
      <c r="N28" s="65">
        <f t="shared" si="25"/>
        <v>47</v>
      </c>
      <c r="Q28">
        <f t="shared" si="19"/>
        <v>580</v>
      </c>
      <c r="S28" s="89">
        <f>C30</f>
        <v>128</v>
      </c>
      <c r="T28" s="90">
        <f>E29</f>
        <v>129</v>
      </c>
      <c r="U28" s="90">
        <f>F30</f>
        <v>89</v>
      </c>
      <c r="V28" s="90">
        <f>H29</f>
        <v>88</v>
      </c>
      <c r="W28" s="90">
        <f>I30</f>
        <v>20</v>
      </c>
      <c r="X28" s="90">
        <f>K29</f>
        <v>21</v>
      </c>
      <c r="Y28" s="90">
        <f>L30</f>
        <v>53</v>
      </c>
      <c r="Z28" s="91">
        <f>N29</f>
        <v>52</v>
      </c>
      <c r="AB28">
        <f>+Z21+S22+T23+U24+V25+W26+X27+Y28</f>
        <v>580</v>
      </c>
      <c r="AC28">
        <f>+Z28+S27+T26+U25+V24+W23+X22+Y21</f>
        <v>580</v>
      </c>
    </row>
    <row r="29" spans="3:14" ht="12.75">
      <c r="C29" s="57">
        <f aca="true" t="shared" si="26" ref="C29:N29">C13</f>
        <v>133</v>
      </c>
      <c r="D29" s="58">
        <f t="shared" si="26"/>
        <v>131</v>
      </c>
      <c r="E29" s="59">
        <f t="shared" si="26"/>
        <v>129</v>
      </c>
      <c r="F29" s="60">
        <f t="shared" si="26"/>
        <v>84</v>
      </c>
      <c r="G29" s="58">
        <f t="shared" si="26"/>
        <v>86</v>
      </c>
      <c r="H29" s="59">
        <f t="shared" si="26"/>
        <v>88</v>
      </c>
      <c r="I29" s="60">
        <f t="shared" si="26"/>
        <v>25</v>
      </c>
      <c r="J29" s="58">
        <f t="shared" si="26"/>
        <v>23</v>
      </c>
      <c r="K29" s="59">
        <f t="shared" si="26"/>
        <v>21</v>
      </c>
      <c r="L29" s="60">
        <f t="shared" si="26"/>
        <v>48</v>
      </c>
      <c r="M29" s="58">
        <f t="shared" si="26"/>
        <v>50</v>
      </c>
      <c r="N29" s="59">
        <f t="shared" si="26"/>
        <v>52</v>
      </c>
    </row>
    <row r="30" spans="3:19" ht="13.5" thickBot="1">
      <c r="C30" s="61">
        <f aca="true" t="shared" si="27" ref="C30:N30">C14</f>
        <v>128</v>
      </c>
      <c r="D30" s="62">
        <f t="shared" si="27"/>
        <v>135</v>
      </c>
      <c r="E30" s="63">
        <f t="shared" si="27"/>
        <v>130</v>
      </c>
      <c r="F30" s="64">
        <f t="shared" si="27"/>
        <v>89</v>
      </c>
      <c r="G30" s="62">
        <f t="shared" si="27"/>
        <v>82</v>
      </c>
      <c r="H30" s="63">
        <f t="shared" si="27"/>
        <v>87</v>
      </c>
      <c r="I30" s="64">
        <f t="shared" si="27"/>
        <v>20</v>
      </c>
      <c r="J30" s="62">
        <f t="shared" si="27"/>
        <v>27</v>
      </c>
      <c r="K30" s="63">
        <f t="shared" si="27"/>
        <v>22</v>
      </c>
      <c r="L30" s="64">
        <f t="shared" si="27"/>
        <v>53</v>
      </c>
      <c r="M30" s="62">
        <f t="shared" si="27"/>
        <v>46</v>
      </c>
      <c r="N30" s="63">
        <f t="shared" si="27"/>
        <v>51</v>
      </c>
      <c r="S30" s="7" t="s">
        <v>0</v>
      </c>
    </row>
    <row r="31" spans="3:14" ht="12.75"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3:14" ht="12.75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0:44" ht="13.5" thickBot="1">
      <c r="J33" s="29"/>
      <c r="K33" s="67">
        <v>1</v>
      </c>
      <c r="L33" s="29"/>
      <c r="M33" s="29"/>
      <c r="N33" s="29"/>
      <c r="O33" s="67">
        <v>2</v>
      </c>
      <c r="P33" s="29"/>
      <c r="Q33" s="29"/>
      <c r="R33" s="29"/>
      <c r="S33" s="67">
        <v>3</v>
      </c>
      <c r="T33" s="29"/>
      <c r="V33" s="29"/>
      <c r="W33" s="67">
        <v>10</v>
      </c>
      <c r="X33" s="29"/>
      <c r="Y33" s="29"/>
      <c r="Z33" s="29"/>
      <c r="AA33" s="67">
        <v>11</v>
      </c>
      <c r="AB33" s="29"/>
      <c r="AC33" s="29"/>
      <c r="AD33" s="29"/>
      <c r="AE33" s="67">
        <v>12</v>
      </c>
      <c r="AF33" s="29"/>
      <c r="AH33" s="29"/>
      <c r="AI33" s="67">
        <v>19</v>
      </c>
      <c r="AJ33" s="29"/>
      <c r="AK33" s="29"/>
      <c r="AL33" s="29"/>
      <c r="AM33" s="67">
        <v>20</v>
      </c>
      <c r="AN33" s="29"/>
      <c r="AO33" s="29"/>
      <c r="AP33" s="29"/>
      <c r="AQ33" s="67">
        <v>21</v>
      </c>
      <c r="AR33" s="29"/>
    </row>
    <row r="34" spans="3:44" ht="13.5" thickBot="1">
      <c r="C34">
        <f>SUM(C36:C39)</f>
        <v>290</v>
      </c>
      <c r="D34">
        <f>SUM(D36:D39)</f>
        <v>290</v>
      </c>
      <c r="E34">
        <f>SUM(E36:E39)</f>
        <v>290</v>
      </c>
      <c r="F34">
        <f>SUM(F36:F39)</f>
        <v>290</v>
      </c>
      <c r="J34" s="68"/>
      <c r="K34" s="69"/>
      <c r="L34" s="70"/>
      <c r="M34" s="29"/>
      <c r="N34" s="68"/>
      <c r="O34" s="69"/>
      <c r="P34" s="70"/>
      <c r="Q34" s="29"/>
      <c r="R34" s="68"/>
      <c r="S34" s="70"/>
      <c r="T34" s="70"/>
      <c r="V34" s="68"/>
      <c r="W34" s="70"/>
      <c r="X34" s="69"/>
      <c r="Y34" s="29"/>
      <c r="Z34" s="68"/>
      <c r="AA34" s="70"/>
      <c r="AB34" s="69"/>
      <c r="AC34" s="29"/>
      <c r="AD34" s="68"/>
      <c r="AE34" s="70"/>
      <c r="AF34" s="70"/>
      <c r="AH34" s="75"/>
      <c r="AI34" s="69"/>
      <c r="AJ34" s="69"/>
      <c r="AK34" s="29"/>
      <c r="AL34" s="75"/>
      <c r="AM34" s="69"/>
      <c r="AN34" s="69"/>
      <c r="AO34" s="29"/>
      <c r="AP34" s="75"/>
      <c r="AQ34" s="69"/>
      <c r="AR34" s="70"/>
    </row>
    <row r="35" spans="2:44" ht="13.5" thickBot="1">
      <c r="B35">
        <f>C36+D37+E38+F39</f>
        <v>290</v>
      </c>
      <c r="G35">
        <f>F36+E37+D38+C39</f>
        <v>290</v>
      </c>
      <c r="J35" s="71"/>
      <c r="K35" s="72"/>
      <c r="L35" s="73"/>
      <c r="M35" s="29"/>
      <c r="N35" s="71"/>
      <c r="O35" s="73"/>
      <c r="P35" s="73"/>
      <c r="Q35" s="29"/>
      <c r="R35" s="71"/>
      <c r="S35" s="72"/>
      <c r="T35" s="73"/>
      <c r="V35" s="74"/>
      <c r="W35" s="73"/>
      <c r="X35" s="72"/>
      <c r="Y35" s="29"/>
      <c r="Z35" s="74"/>
      <c r="AA35" s="73"/>
      <c r="AB35" s="73"/>
      <c r="AC35" s="29"/>
      <c r="AD35" s="74"/>
      <c r="AE35" s="73"/>
      <c r="AF35" s="72"/>
      <c r="AH35" s="74"/>
      <c r="AI35" s="72"/>
      <c r="AJ35" s="72"/>
      <c r="AK35" s="29"/>
      <c r="AL35" s="74"/>
      <c r="AM35" s="72"/>
      <c r="AN35" s="73"/>
      <c r="AO35" s="29"/>
      <c r="AP35" s="74"/>
      <c r="AQ35" s="72"/>
      <c r="AR35" s="72"/>
    </row>
    <row r="36" spans="1:44" ht="13.5" thickBot="1">
      <c r="A36">
        <f>SUM(C36:F36)</f>
        <v>290</v>
      </c>
      <c r="C36" s="76">
        <f>C19</f>
        <v>6</v>
      </c>
      <c r="D36" s="77">
        <f>F19</f>
        <v>67</v>
      </c>
      <c r="E36" s="77">
        <f>I19</f>
        <v>114</v>
      </c>
      <c r="F36" s="78">
        <f>L19</f>
        <v>103</v>
      </c>
      <c r="J36" s="74"/>
      <c r="K36" s="73"/>
      <c r="L36" s="73"/>
      <c r="M36" s="29"/>
      <c r="N36" s="74"/>
      <c r="O36" s="72"/>
      <c r="P36" s="73"/>
      <c r="Q36" s="29"/>
      <c r="R36" s="74"/>
      <c r="S36" s="72"/>
      <c r="T36" s="73"/>
      <c r="V36" s="71"/>
      <c r="W36" s="73"/>
      <c r="X36" s="73"/>
      <c r="Y36" s="29"/>
      <c r="Z36" s="71"/>
      <c r="AA36" s="73"/>
      <c r="AB36" s="72"/>
      <c r="AC36" s="29"/>
      <c r="AD36" s="71"/>
      <c r="AE36" s="73"/>
      <c r="AF36" s="72"/>
      <c r="AH36" s="74"/>
      <c r="AI36" s="73"/>
      <c r="AJ36" s="73"/>
      <c r="AK36" s="29"/>
      <c r="AL36" s="74"/>
      <c r="AM36" s="73"/>
      <c r="AN36" s="72"/>
      <c r="AO36" s="29"/>
      <c r="AP36" s="74"/>
      <c r="AQ36" s="73"/>
      <c r="AR36" s="72"/>
    </row>
    <row r="37" spans="1:44" ht="12.75">
      <c r="A37">
        <f>SUM(C37:F37)</f>
        <v>290</v>
      </c>
      <c r="C37" s="79">
        <f>C22</f>
        <v>121</v>
      </c>
      <c r="D37" s="18">
        <f>F22</f>
        <v>96</v>
      </c>
      <c r="E37" s="18">
        <f>I22</f>
        <v>13</v>
      </c>
      <c r="F37" s="80">
        <f>L22</f>
        <v>60</v>
      </c>
      <c r="G37">
        <f>F37+E38+D39+C36</f>
        <v>290</v>
      </c>
      <c r="H37">
        <f>D36+E37+F38+C39</f>
        <v>290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  <row r="38" spans="1:44" ht="13.5" thickBot="1">
      <c r="A38">
        <f>SUM(C38:F38)</f>
        <v>290</v>
      </c>
      <c r="C38" s="79">
        <f>C25</f>
        <v>31</v>
      </c>
      <c r="D38" s="18">
        <f>F25</f>
        <v>42</v>
      </c>
      <c r="E38" s="18">
        <f>I25</f>
        <v>139</v>
      </c>
      <c r="F38" s="80">
        <f>L25</f>
        <v>78</v>
      </c>
      <c r="G38">
        <f>F38+E39+D36+C37</f>
        <v>290</v>
      </c>
      <c r="H38">
        <f>E36+F37+C38+D39</f>
        <v>290</v>
      </c>
      <c r="J38" s="29"/>
      <c r="K38" s="67">
        <v>4</v>
      </c>
      <c r="L38" s="29"/>
      <c r="M38" s="29"/>
      <c r="N38" s="29"/>
      <c r="O38" s="67">
        <v>5</v>
      </c>
      <c r="P38" s="29"/>
      <c r="Q38" s="29"/>
      <c r="R38" s="29"/>
      <c r="S38" s="67">
        <v>6</v>
      </c>
      <c r="T38" s="29"/>
      <c r="V38" s="29"/>
      <c r="W38" s="67">
        <v>13</v>
      </c>
      <c r="X38" s="29"/>
      <c r="Y38" s="29"/>
      <c r="Z38" s="29"/>
      <c r="AA38" s="67">
        <v>14</v>
      </c>
      <c r="AB38" s="29"/>
      <c r="AC38" s="29"/>
      <c r="AD38" s="29"/>
      <c r="AE38" s="67">
        <v>15</v>
      </c>
      <c r="AF38" s="29"/>
      <c r="AH38" s="29"/>
      <c r="AI38" s="67">
        <v>22</v>
      </c>
      <c r="AJ38" s="29"/>
      <c r="AK38" s="29"/>
      <c r="AL38" s="29"/>
      <c r="AM38" s="67">
        <v>23</v>
      </c>
      <c r="AN38" s="29"/>
      <c r="AO38" s="29"/>
      <c r="AP38" s="29"/>
      <c r="AQ38" s="67">
        <v>24</v>
      </c>
      <c r="AR38" s="29"/>
    </row>
    <row r="39" spans="1:44" ht="13.5" thickBot="1">
      <c r="A39">
        <f>SUM(C39:F39)</f>
        <v>290</v>
      </c>
      <c r="C39" s="81">
        <f>C28</f>
        <v>132</v>
      </c>
      <c r="D39" s="82">
        <f>F28</f>
        <v>85</v>
      </c>
      <c r="E39" s="82">
        <f>I28</f>
        <v>24</v>
      </c>
      <c r="F39" s="72">
        <f>L28</f>
        <v>49</v>
      </c>
      <c r="G39">
        <f>F39+E36+D37+C38</f>
        <v>290</v>
      </c>
      <c r="H39">
        <f>F36+C37+D38+E39</f>
        <v>290</v>
      </c>
      <c r="J39" s="68"/>
      <c r="K39" s="70"/>
      <c r="L39" s="69"/>
      <c r="M39" s="29"/>
      <c r="N39" s="68"/>
      <c r="O39" s="70"/>
      <c r="P39" s="69"/>
      <c r="Q39" s="29"/>
      <c r="R39" s="68"/>
      <c r="S39" s="70"/>
      <c r="T39" s="70"/>
      <c r="V39" s="75"/>
      <c r="W39" s="69"/>
      <c r="X39" s="70"/>
      <c r="Y39" s="29"/>
      <c r="Z39" s="75"/>
      <c r="AA39" s="69"/>
      <c r="AB39" s="70"/>
      <c r="AC39" s="29"/>
      <c r="AD39" s="75"/>
      <c r="AE39" s="70"/>
      <c r="AF39" s="70"/>
      <c r="AH39" s="75"/>
      <c r="AI39" s="69"/>
      <c r="AJ39" s="69"/>
      <c r="AK39" s="29"/>
      <c r="AL39" s="75"/>
      <c r="AM39" s="69"/>
      <c r="AN39" s="69"/>
      <c r="AO39" s="29"/>
      <c r="AP39" s="75"/>
      <c r="AQ39" s="69"/>
      <c r="AR39" s="70"/>
    </row>
    <row r="40" spans="10:44" ht="13.5" thickBot="1">
      <c r="J40" s="71"/>
      <c r="K40" s="73"/>
      <c r="L40" s="72"/>
      <c r="M40" s="29"/>
      <c r="N40" s="71"/>
      <c r="O40" s="73"/>
      <c r="P40" s="73"/>
      <c r="Q40" s="29"/>
      <c r="R40" s="71"/>
      <c r="S40" s="73"/>
      <c r="T40" s="72"/>
      <c r="V40" s="71"/>
      <c r="W40" s="72"/>
      <c r="X40" s="73"/>
      <c r="Y40" s="29"/>
      <c r="Z40" s="71"/>
      <c r="AA40" s="73"/>
      <c r="AB40" s="73"/>
      <c r="AC40" s="29"/>
      <c r="AD40" s="71"/>
      <c r="AE40" s="72"/>
      <c r="AF40" s="73"/>
      <c r="AH40" s="74"/>
      <c r="AI40" s="73"/>
      <c r="AJ40" s="72"/>
      <c r="AK40" s="29"/>
      <c r="AL40" s="74"/>
      <c r="AM40" s="73"/>
      <c r="AN40" s="73"/>
      <c r="AO40" s="29"/>
      <c r="AP40" s="74"/>
      <c r="AQ40" s="73"/>
      <c r="AR40" s="72"/>
    </row>
    <row r="41" spans="3:44" ht="13.5" thickBot="1">
      <c r="C41">
        <f>SUM(C36:D37)</f>
        <v>290</v>
      </c>
      <c r="D41">
        <f>SUM(D36:E37)</f>
        <v>290</v>
      </c>
      <c r="E41">
        <f>SUM(E36:F37)</f>
        <v>290</v>
      </c>
      <c r="J41" s="74"/>
      <c r="K41" s="73"/>
      <c r="L41" s="73"/>
      <c r="M41" s="29"/>
      <c r="N41" s="74"/>
      <c r="O41" s="73"/>
      <c r="P41" s="72"/>
      <c r="Q41" s="29"/>
      <c r="R41" s="74"/>
      <c r="S41" s="73"/>
      <c r="T41" s="72"/>
      <c r="V41" s="71"/>
      <c r="W41" s="73"/>
      <c r="X41" s="73"/>
      <c r="Y41" s="29"/>
      <c r="Z41" s="71"/>
      <c r="AA41" s="72"/>
      <c r="AB41" s="73"/>
      <c r="AC41" s="29"/>
      <c r="AD41" s="71"/>
      <c r="AE41" s="72"/>
      <c r="AF41" s="73"/>
      <c r="AH41" s="74"/>
      <c r="AI41" s="72"/>
      <c r="AJ41" s="73"/>
      <c r="AK41" s="29"/>
      <c r="AL41" s="74"/>
      <c r="AM41" s="72"/>
      <c r="AN41" s="72"/>
      <c r="AO41" s="29"/>
      <c r="AP41" s="74"/>
      <c r="AQ41" s="72"/>
      <c r="AR41" s="72"/>
    </row>
    <row r="42" spans="3:44" ht="12.75">
      <c r="C42">
        <f>SUM(C37:D38)</f>
        <v>290</v>
      </c>
      <c r="D42">
        <f>SUM(D37:E38)</f>
        <v>290</v>
      </c>
      <c r="E42">
        <f>SUM(E37:F38)</f>
        <v>290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3:44" ht="13.5" thickBot="1">
      <c r="C43">
        <f>SUM(C38:D39)</f>
        <v>290</v>
      </c>
      <c r="D43">
        <f>SUM(D38:E39)</f>
        <v>290</v>
      </c>
      <c r="E43">
        <f>SUM(E38:F39)</f>
        <v>290</v>
      </c>
      <c r="J43" s="29"/>
      <c r="K43" s="67">
        <v>7</v>
      </c>
      <c r="L43" s="29"/>
      <c r="M43" s="29"/>
      <c r="N43" s="29"/>
      <c r="O43" s="67">
        <v>8</v>
      </c>
      <c r="P43" s="29"/>
      <c r="Q43" s="29"/>
      <c r="R43" s="29"/>
      <c r="S43" s="67">
        <v>9</v>
      </c>
      <c r="T43" s="29"/>
      <c r="V43" s="29"/>
      <c r="W43" s="67">
        <v>16</v>
      </c>
      <c r="X43" s="29"/>
      <c r="Y43" s="29"/>
      <c r="Z43" s="29"/>
      <c r="AA43" s="67">
        <v>17</v>
      </c>
      <c r="AB43" s="29"/>
      <c r="AC43" s="29"/>
      <c r="AD43" s="29"/>
      <c r="AE43" s="67">
        <v>18</v>
      </c>
      <c r="AF43" s="29"/>
      <c r="AH43" s="29"/>
      <c r="AI43" s="67">
        <v>25</v>
      </c>
      <c r="AJ43" s="29"/>
      <c r="AK43" s="29"/>
      <c r="AL43" s="29"/>
      <c r="AM43" s="67">
        <v>26</v>
      </c>
      <c r="AN43" s="29"/>
      <c r="AO43" s="29"/>
      <c r="AP43" s="29"/>
      <c r="AQ43" s="67">
        <v>27</v>
      </c>
      <c r="AR43" s="29"/>
    </row>
    <row r="44" spans="10:44" ht="13.5" thickBot="1">
      <c r="J44" s="68"/>
      <c r="K44" s="69"/>
      <c r="L44" s="70"/>
      <c r="M44" s="29"/>
      <c r="N44" s="68"/>
      <c r="O44" s="69"/>
      <c r="P44" s="70"/>
      <c r="Q44" s="29"/>
      <c r="R44" s="68"/>
      <c r="S44" s="70"/>
      <c r="T44" s="70"/>
      <c r="V44" s="75"/>
      <c r="W44" s="70"/>
      <c r="X44" s="69"/>
      <c r="Y44" s="29"/>
      <c r="Z44" s="75"/>
      <c r="AA44" s="70"/>
      <c r="AB44" s="69"/>
      <c r="AC44" s="29"/>
      <c r="AD44" s="75"/>
      <c r="AE44" s="70"/>
      <c r="AF44" s="70"/>
      <c r="AH44" s="75"/>
      <c r="AI44" s="70"/>
      <c r="AJ44" s="69"/>
      <c r="AK44" s="29"/>
      <c r="AL44" s="75"/>
      <c r="AM44" s="70"/>
      <c r="AN44" s="69"/>
      <c r="AO44" s="29"/>
      <c r="AP44" s="75"/>
      <c r="AQ44" s="70"/>
      <c r="AR44" s="70"/>
    </row>
    <row r="45" spans="10:44" ht="13.5" thickBot="1">
      <c r="J45" s="74"/>
      <c r="K45" s="72"/>
      <c r="L45" s="73"/>
      <c r="M45" s="29"/>
      <c r="N45" s="74"/>
      <c r="O45" s="73"/>
      <c r="P45" s="73"/>
      <c r="Q45" s="29"/>
      <c r="R45" s="74"/>
      <c r="S45" s="72"/>
      <c r="T45" s="73"/>
      <c r="V45" s="71"/>
      <c r="W45" s="73"/>
      <c r="X45" s="72"/>
      <c r="Y45" s="29"/>
      <c r="Z45" s="71"/>
      <c r="AA45" s="73"/>
      <c r="AB45" s="73"/>
      <c r="AC45" s="29"/>
      <c r="AD45" s="71"/>
      <c r="AE45" s="73"/>
      <c r="AF45" s="72"/>
      <c r="AH45" s="74"/>
      <c r="AI45" s="72"/>
      <c r="AJ45" s="72"/>
      <c r="AK45" s="29"/>
      <c r="AL45" s="74"/>
      <c r="AM45" s="72"/>
      <c r="AN45" s="73"/>
      <c r="AO45" s="29"/>
      <c r="AP45" s="74"/>
      <c r="AQ45" s="72"/>
      <c r="AR45" s="72"/>
    </row>
    <row r="46" spans="10:44" ht="13.5" thickBot="1">
      <c r="J46" s="71"/>
      <c r="K46" s="73"/>
      <c r="L46" s="73"/>
      <c r="M46" s="29"/>
      <c r="N46" s="71"/>
      <c r="O46" s="72"/>
      <c r="P46" s="73"/>
      <c r="Q46" s="29"/>
      <c r="R46" s="71"/>
      <c r="S46" s="72"/>
      <c r="T46" s="73"/>
      <c r="V46" s="71"/>
      <c r="W46" s="73"/>
      <c r="X46" s="73"/>
      <c r="Y46" s="29"/>
      <c r="Z46" s="71"/>
      <c r="AA46" s="73"/>
      <c r="AB46" s="72"/>
      <c r="AC46" s="29"/>
      <c r="AD46" s="71"/>
      <c r="AE46" s="73"/>
      <c r="AF46" s="72"/>
      <c r="AH46" s="74"/>
      <c r="AI46" s="72"/>
      <c r="AJ46" s="73"/>
      <c r="AK46" s="29"/>
      <c r="AL46" s="74"/>
      <c r="AM46" s="72"/>
      <c r="AN46" s="72"/>
      <c r="AO46" s="29"/>
      <c r="AP46" s="74"/>
      <c r="AQ46" s="72"/>
      <c r="AR46" s="72"/>
    </row>
    <row r="47" spans="16:19" ht="12.75">
      <c r="P47" s="29"/>
      <c r="Q47" s="29"/>
      <c r="R47" s="29"/>
      <c r="S47" s="29"/>
    </row>
    <row r="59" spans="20:26" ht="12.75">
      <c r="T59" s="29"/>
      <c r="U59" s="29"/>
      <c r="V59" s="29"/>
      <c r="W59" s="29"/>
      <c r="X59" s="29"/>
      <c r="Y59" s="29"/>
      <c r="Z59" s="29"/>
    </row>
    <row r="62" spans="16:19" ht="12.75">
      <c r="P62" s="29"/>
      <c r="Q62" s="29"/>
      <c r="R62" s="29"/>
      <c r="S62" s="2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5" width="4.00390625" style="0" bestFit="1" customWidth="1"/>
    <col min="16" max="18" width="4.00390625" style="0" customWidth="1"/>
    <col min="19" max="20" width="4.00390625" style="0" bestFit="1" customWidth="1"/>
    <col min="21" max="53" width="4.00390625" style="0" customWidth="1"/>
  </cols>
  <sheetData>
    <row r="1" spans="3:14" ht="12.75">
      <c r="C1" s="7">
        <f>SUM(C3:C14)</f>
        <v>870</v>
      </c>
      <c r="D1" s="7">
        <f aca="true" t="shared" si="0" ref="D1:N1">SUM(D3:D14)</f>
        <v>870</v>
      </c>
      <c r="E1" s="7">
        <f t="shared" si="0"/>
        <v>870</v>
      </c>
      <c r="F1" s="7">
        <f t="shared" si="0"/>
        <v>870</v>
      </c>
      <c r="G1" s="7">
        <f t="shared" si="0"/>
        <v>870</v>
      </c>
      <c r="H1" s="7">
        <f t="shared" si="0"/>
        <v>870</v>
      </c>
      <c r="I1" s="7">
        <f t="shared" si="0"/>
        <v>870</v>
      </c>
      <c r="J1" s="7">
        <f t="shared" si="0"/>
        <v>870</v>
      </c>
      <c r="K1" s="7">
        <f t="shared" si="0"/>
        <v>870</v>
      </c>
      <c r="L1" s="7">
        <f t="shared" si="0"/>
        <v>870</v>
      </c>
      <c r="M1" s="7">
        <f t="shared" si="0"/>
        <v>870</v>
      </c>
      <c r="N1" s="7">
        <f t="shared" si="0"/>
        <v>870</v>
      </c>
    </row>
    <row r="2" spans="2:15" ht="13.5" thickBot="1">
      <c r="B2">
        <f>+C3+D4+E5+F6+G7+H8+I9+J10+K11+L12+M13+N14</f>
        <v>870</v>
      </c>
      <c r="O2">
        <f>+N3+M4+L5+K6+J7+I8+H9+G10+F11+E12+D13+C14</f>
        <v>870</v>
      </c>
    </row>
    <row r="3" spans="1:29" ht="12.75">
      <c r="A3" s="7">
        <f>SUM(C3:N3)</f>
        <v>870</v>
      </c>
      <c r="C3" s="92">
        <f>+C17+C31*9+C45*36</f>
        <v>78</v>
      </c>
      <c r="D3" s="85">
        <f aca="true" t="shared" si="1" ref="D3:N3">+D17+D31*9+D45*36</f>
        <v>73</v>
      </c>
      <c r="E3" s="78">
        <f t="shared" si="1"/>
        <v>80</v>
      </c>
      <c r="F3" s="92">
        <f t="shared" si="1"/>
        <v>49</v>
      </c>
      <c r="G3" s="85">
        <f t="shared" si="1"/>
        <v>54</v>
      </c>
      <c r="H3" s="78">
        <f t="shared" si="1"/>
        <v>47</v>
      </c>
      <c r="I3" s="92">
        <f t="shared" si="1"/>
        <v>132</v>
      </c>
      <c r="J3" s="85">
        <f t="shared" si="1"/>
        <v>127</v>
      </c>
      <c r="K3" s="78">
        <f t="shared" si="1"/>
        <v>134</v>
      </c>
      <c r="L3" s="92">
        <f t="shared" si="1"/>
        <v>31</v>
      </c>
      <c r="M3" s="85">
        <f t="shared" si="1"/>
        <v>36</v>
      </c>
      <c r="N3" s="78">
        <f t="shared" si="1"/>
        <v>29</v>
      </c>
      <c r="V3">
        <f>SUM(V5:V12)</f>
        <v>580</v>
      </c>
      <c r="W3">
        <f aca="true" t="shared" si="2" ref="W3:AC3">SUM(W5:W12)</f>
        <v>580</v>
      </c>
      <c r="X3">
        <f t="shared" si="2"/>
        <v>580</v>
      </c>
      <c r="Y3">
        <f t="shared" si="2"/>
        <v>580</v>
      </c>
      <c r="Z3">
        <f t="shared" si="2"/>
        <v>580</v>
      </c>
      <c r="AA3">
        <f t="shared" si="2"/>
        <v>580</v>
      </c>
      <c r="AB3">
        <f t="shared" si="2"/>
        <v>580</v>
      </c>
      <c r="AC3">
        <f t="shared" si="2"/>
        <v>580</v>
      </c>
    </row>
    <row r="4" spans="1:30" ht="13.5" thickBot="1">
      <c r="A4" s="7">
        <f aca="true" t="shared" si="3" ref="A4:A14">SUM(C4:N4)</f>
        <v>870</v>
      </c>
      <c r="C4" s="87">
        <f aca="true" t="shared" si="4" ref="C4:N4">+C18+C32*9+C46*36</f>
        <v>79</v>
      </c>
      <c r="D4" s="1">
        <f t="shared" si="4"/>
        <v>77</v>
      </c>
      <c r="E4" s="80">
        <f t="shared" si="4"/>
        <v>75</v>
      </c>
      <c r="F4" s="87">
        <f t="shared" si="4"/>
        <v>48</v>
      </c>
      <c r="G4" s="1">
        <f t="shared" si="4"/>
        <v>50</v>
      </c>
      <c r="H4" s="80">
        <f t="shared" si="4"/>
        <v>52</v>
      </c>
      <c r="I4" s="87">
        <f t="shared" si="4"/>
        <v>133</v>
      </c>
      <c r="J4" s="1">
        <f t="shared" si="4"/>
        <v>131</v>
      </c>
      <c r="K4" s="80">
        <f t="shared" si="4"/>
        <v>129</v>
      </c>
      <c r="L4" s="87">
        <f t="shared" si="4"/>
        <v>30</v>
      </c>
      <c r="M4" s="1">
        <f t="shared" si="4"/>
        <v>32</v>
      </c>
      <c r="N4" s="80">
        <f t="shared" si="4"/>
        <v>34</v>
      </c>
      <c r="P4">
        <f>+N4+M5+L6+K7+J8+I9+H10+G11+F12+E13+D14+C3</f>
        <v>870</v>
      </c>
      <c r="Q4">
        <f>+D3+E4+F5+G6+H7+I8+J9+K10+L11+M12+N13+C14</f>
        <v>870</v>
      </c>
      <c r="U4">
        <f>V5+W6+X7+Y8+Z9+AA10+AB11+AC12</f>
        <v>580</v>
      </c>
      <c r="AD4">
        <f>AC5+AB6+AA7+Z8+Y9+X10+W11+V12</f>
        <v>580</v>
      </c>
    </row>
    <row r="5" spans="1:29" ht="13.5" thickBot="1">
      <c r="A5" s="7">
        <f t="shared" si="3"/>
        <v>870</v>
      </c>
      <c r="C5" s="81">
        <f aca="true" t="shared" si="5" ref="C5:N5">+C19+C33*9+C47*36</f>
        <v>74</v>
      </c>
      <c r="D5" s="93">
        <f t="shared" si="5"/>
        <v>81</v>
      </c>
      <c r="E5" s="94">
        <f t="shared" si="5"/>
        <v>76</v>
      </c>
      <c r="F5" s="81">
        <f t="shared" si="5"/>
        <v>53</v>
      </c>
      <c r="G5" s="93">
        <f t="shared" si="5"/>
        <v>46</v>
      </c>
      <c r="H5" s="94">
        <f t="shared" si="5"/>
        <v>51</v>
      </c>
      <c r="I5" s="81">
        <f t="shared" si="5"/>
        <v>128</v>
      </c>
      <c r="J5" s="93">
        <f t="shared" si="5"/>
        <v>135</v>
      </c>
      <c r="K5" s="94">
        <f t="shared" si="5"/>
        <v>130</v>
      </c>
      <c r="L5" s="81">
        <f t="shared" si="5"/>
        <v>35</v>
      </c>
      <c r="M5" s="93">
        <f t="shared" si="5"/>
        <v>28</v>
      </c>
      <c r="N5" s="94">
        <f t="shared" si="5"/>
        <v>33</v>
      </c>
      <c r="P5">
        <f>+N5+M6+L7+K8+J9+I10+H11+G12+F13+E14+D3+C4</f>
        <v>870</v>
      </c>
      <c r="Q5">
        <f>+E3+F4+G5+H6+I7+J8+K9+L10+M11+N12+C13+D14</f>
        <v>870</v>
      </c>
      <c r="T5">
        <f>SUM(V5:AC5)</f>
        <v>580</v>
      </c>
      <c r="V5" s="92">
        <f>C3</f>
        <v>78</v>
      </c>
      <c r="W5" s="77">
        <f>E3</f>
        <v>80</v>
      </c>
      <c r="X5" s="95">
        <f>F3</f>
        <v>49</v>
      </c>
      <c r="Y5" s="77">
        <f>H3</f>
        <v>47</v>
      </c>
      <c r="Z5" s="95">
        <f>I3</f>
        <v>132</v>
      </c>
      <c r="AA5" s="77">
        <f>K3</f>
        <v>134</v>
      </c>
      <c r="AB5" s="95">
        <f>L3</f>
        <v>31</v>
      </c>
      <c r="AC5" s="78">
        <f>N3</f>
        <v>29</v>
      </c>
    </row>
    <row r="6" spans="1:32" ht="12.75">
      <c r="A6" s="7">
        <f t="shared" si="3"/>
        <v>870</v>
      </c>
      <c r="C6" s="92">
        <f aca="true" t="shared" si="6" ref="C6:N6">+C20+C34*9+C48*36</f>
        <v>139</v>
      </c>
      <c r="D6" s="85">
        <f t="shared" si="6"/>
        <v>144</v>
      </c>
      <c r="E6" s="78">
        <f t="shared" si="6"/>
        <v>137</v>
      </c>
      <c r="F6" s="92">
        <f t="shared" si="6"/>
        <v>24</v>
      </c>
      <c r="G6" s="85">
        <f t="shared" si="6"/>
        <v>19</v>
      </c>
      <c r="H6" s="78">
        <f t="shared" si="6"/>
        <v>26</v>
      </c>
      <c r="I6" s="92">
        <f t="shared" si="6"/>
        <v>85</v>
      </c>
      <c r="J6" s="85">
        <f t="shared" si="6"/>
        <v>90</v>
      </c>
      <c r="K6" s="78">
        <f t="shared" si="6"/>
        <v>83</v>
      </c>
      <c r="L6" s="92">
        <f t="shared" si="6"/>
        <v>42</v>
      </c>
      <c r="M6" s="85">
        <f t="shared" si="6"/>
        <v>37</v>
      </c>
      <c r="N6" s="78">
        <f t="shared" si="6"/>
        <v>44</v>
      </c>
      <c r="P6">
        <f>+N6+M7+L8+K9+J10+I11+H12+G13+F14+E3+D4+C5</f>
        <v>870</v>
      </c>
      <c r="Q6">
        <f>+F3+G4+H5+I6+J7+K8+L9+M10+N11+C12+D13+E14</f>
        <v>870</v>
      </c>
      <c r="T6">
        <f aca="true" t="shared" si="7" ref="T6:T12">SUM(V6:AC6)</f>
        <v>580</v>
      </c>
      <c r="V6" s="79">
        <f>C5</f>
        <v>74</v>
      </c>
      <c r="W6" s="18">
        <f>E4</f>
        <v>75</v>
      </c>
      <c r="X6" s="18">
        <f>F5</f>
        <v>53</v>
      </c>
      <c r="Y6" s="18">
        <f>H4</f>
        <v>52</v>
      </c>
      <c r="Z6" s="18">
        <f>I5</f>
        <v>128</v>
      </c>
      <c r="AA6" s="18">
        <f>K4</f>
        <v>129</v>
      </c>
      <c r="AB6" s="18">
        <f>L5</f>
        <v>35</v>
      </c>
      <c r="AC6" s="80">
        <f>N4</f>
        <v>34</v>
      </c>
      <c r="AE6">
        <f>+W5+X6+Y7+Z8+AA9+AB10+AC11+V12</f>
        <v>580</v>
      </c>
      <c r="AF6">
        <f>+AC6+AB7+AA8+Z9+Y10+X11+W12+V5</f>
        <v>580</v>
      </c>
    </row>
    <row r="7" spans="1:32" ht="12.75">
      <c r="A7" s="7">
        <f t="shared" si="3"/>
        <v>870</v>
      </c>
      <c r="C7" s="87">
        <f aca="true" t="shared" si="8" ref="C7:N7">+C21+C35*9+C49*36</f>
        <v>138</v>
      </c>
      <c r="D7" s="1">
        <f t="shared" si="8"/>
        <v>140</v>
      </c>
      <c r="E7" s="80">
        <f t="shared" si="8"/>
        <v>142</v>
      </c>
      <c r="F7" s="87">
        <f t="shared" si="8"/>
        <v>25</v>
      </c>
      <c r="G7" s="1">
        <f t="shared" si="8"/>
        <v>23</v>
      </c>
      <c r="H7" s="80">
        <f t="shared" si="8"/>
        <v>21</v>
      </c>
      <c r="I7" s="87">
        <f t="shared" si="8"/>
        <v>84</v>
      </c>
      <c r="J7" s="1">
        <f t="shared" si="8"/>
        <v>86</v>
      </c>
      <c r="K7" s="80">
        <f t="shared" si="8"/>
        <v>88</v>
      </c>
      <c r="L7" s="87">
        <f t="shared" si="8"/>
        <v>43</v>
      </c>
      <c r="M7" s="1">
        <f t="shared" si="8"/>
        <v>41</v>
      </c>
      <c r="N7" s="80">
        <f t="shared" si="8"/>
        <v>39</v>
      </c>
      <c r="P7">
        <f>+N7+M8+L9+K10+J11+I12+H13+G14+F3+E4+D5+C6</f>
        <v>870</v>
      </c>
      <c r="Q7">
        <f>+G3+H4+I5+J6+K7+L8+M9+N10+C11+D12+E13+F14</f>
        <v>870</v>
      </c>
      <c r="T7">
        <f t="shared" si="7"/>
        <v>580</v>
      </c>
      <c r="V7" s="96">
        <f>C6</f>
        <v>139</v>
      </c>
      <c r="W7" s="18">
        <f>E6</f>
        <v>137</v>
      </c>
      <c r="X7" s="97">
        <f>F6</f>
        <v>24</v>
      </c>
      <c r="Y7" s="18">
        <f>H6</f>
        <v>26</v>
      </c>
      <c r="Z7" s="97">
        <f>I6</f>
        <v>85</v>
      </c>
      <c r="AA7" s="18">
        <f>K6</f>
        <v>83</v>
      </c>
      <c r="AB7" s="97">
        <f>L6</f>
        <v>42</v>
      </c>
      <c r="AC7" s="80">
        <f>N6</f>
        <v>44</v>
      </c>
      <c r="AE7">
        <f>+X5+Y6+Z7+AA8+AB9+AC10+V11+W12</f>
        <v>580</v>
      </c>
      <c r="AF7">
        <f>+AC7+AB8+AA9+Z10+Y11+X12+V6+W5</f>
        <v>580</v>
      </c>
    </row>
    <row r="8" spans="1:32" ht="13.5" thickBot="1">
      <c r="A8" s="7">
        <f t="shared" si="3"/>
        <v>870</v>
      </c>
      <c r="C8" s="81">
        <f aca="true" t="shared" si="9" ref="C8:N8">+C22+C36*9+C50*36</f>
        <v>143</v>
      </c>
      <c r="D8" s="93">
        <f t="shared" si="9"/>
        <v>136</v>
      </c>
      <c r="E8" s="94">
        <f t="shared" si="9"/>
        <v>141</v>
      </c>
      <c r="F8" s="81">
        <f t="shared" si="9"/>
        <v>20</v>
      </c>
      <c r="G8" s="93">
        <f t="shared" si="9"/>
        <v>27</v>
      </c>
      <c r="H8" s="94">
        <f t="shared" si="9"/>
        <v>22</v>
      </c>
      <c r="I8" s="81">
        <f t="shared" si="9"/>
        <v>89</v>
      </c>
      <c r="J8" s="93">
        <f t="shared" si="9"/>
        <v>82</v>
      </c>
      <c r="K8" s="94">
        <f t="shared" si="9"/>
        <v>87</v>
      </c>
      <c r="L8" s="81">
        <f t="shared" si="9"/>
        <v>38</v>
      </c>
      <c r="M8" s="93">
        <f t="shared" si="9"/>
        <v>45</v>
      </c>
      <c r="N8" s="94">
        <f t="shared" si="9"/>
        <v>40</v>
      </c>
      <c r="P8">
        <f>+N8+M9+L10+K11+J12+I13+H14+G3+F4+E5+D6+C7</f>
        <v>870</v>
      </c>
      <c r="Q8">
        <f>+H3+I4+J5+K6+L7+M8+N9+C10+D11+E12+F13+G14</f>
        <v>870</v>
      </c>
      <c r="T8">
        <f t="shared" si="7"/>
        <v>580</v>
      </c>
      <c r="V8" s="79">
        <f>C8</f>
        <v>143</v>
      </c>
      <c r="W8" s="18">
        <f>E7</f>
        <v>142</v>
      </c>
      <c r="X8" s="18">
        <f>F8</f>
        <v>20</v>
      </c>
      <c r="Y8" s="18">
        <f>H7</f>
        <v>21</v>
      </c>
      <c r="Z8" s="18">
        <f>I8</f>
        <v>89</v>
      </c>
      <c r="AA8" s="18">
        <f>K7</f>
        <v>88</v>
      </c>
      <c r="AB8" s="18">
        <f>L8</f>
        <v>38</v>
      </c>
      <c r="AC8" s="80">
        <f>N7</f>
        <v>39</v>
      </c>
      <c r="AE8">
        <f>+Y5+Z6+AA7+AB8+AC9+V10+W11+X12</f>
        <v>580</v>
      </c>
      <c r="AF8">
        <f>+AC8+AB9+AA10+Z11+Y12+V7+W6+X5</f>
        <v>580</v>
      </c>
    </row>
    <row r="9" spans="1:32" ht="12.75">
      <c r="A9" s="7">
        <f t="shared" si="3"/>
        <v>870</v>
      </c>
      <c r="C9" s="92">
        <f aca="true" t="shared" si="10" ref="C9:N9">+C23+C37*9+C51*36</f>
        <v>13</v>
      </c>
      <c r="D9" s="85">
        <f t="shared" si="10"/>
        <v>18</v>
      </c>
      <c r="E9" s="78">
        <f t="shared" si="10"/>
        <v>11</v>
      </c>
      <c r="F9" s="92">
        <f t="shared" si="10"/>
        <v>114</v>
      </c>
      <c r="G9" s="85">
        <f t="shared" si="10"/>
        <v>109</v>
      </c>
      <c r="H9" s="78">
        <f t="shared" si="10"/>
        <v>116</v>
      </c>
      <c r="I9" s="92">
        <f t="shared" si="10"/>
        <v>67</v>
      </c>
      <c r="J9" s="85">
        <f t="shared" si="10"/>
        <v>72</v>
      </c>
      <c r="K9" s="78">
        <f t="shared" si="10"/>
        <v>65</v>
      </c>
      <c r="L9" s="92">
        <f t="shared" si="10"/>
        <v>96</v>
      </c>
      <c r="M9" s="85">
        <f t="shared" si="10"/>
        <v>91</v>
      </c>
      <c r="N9" s="78">
        <f t="shared" si="10"/>
        <v>98</v>
      </c>
      <c r="P9">
        <f>+N9+M10+L11+K12+J13+I14+H3+G4+F5+E6+D7+C8</f>
        <v>870</v>
      </c>
      <c r="Q9">
        <f>+I3+J4+K5+L6+M7+N8+C9+D10+E11+F12+G13+H14</f>
        <v>870</v>
      </c>
      <c r="T9">
        <f t="shared" si="7"/>
        <v>580</v>
      </c>
      <c r="V9" s="96">
        <f>C9</f>
        <v>13</v>
      </c>
      <c r="W9" s="18">
        <f>E9</f>
        <v>11</v>
      </c>
      <c r="X9" s="97">
        <f>F9</f>
        <v>114</v>
      </c>
      <c r="Y9" s="18">
        <f>H9</f>
        <v>116</v>
      </c>
      <c r="Z9" s="97">
        <f>I9</f>
        <v>67</v>
      </c>
      <c r="AA9" s="18">
        <f>K9</f>
        <v>65</v>
      </c>
      <c r="AB9" s="97">
        <f>L9</f>
        <v>96</v>
      </c>
      <c r="AC9" s="80">
        <f>N9</f>
        <v>98</v>
      </c>
      <c r="AE9">
        <f>+Z5+AA6+AB7+AC8+V9+W10+X11+Y12</f>
        <v>580</v>
      </c>
      <c r="AF9">
        <f>+AC9+AB10+AA11+Z12+V8+W7+X6+Y5</f>
        <v>580</v>
      </c>
    </row>
    <row r="10" spans="1:32" ht="12.75">
      <c r="A10" s="7">
        <f t="shared" si="3"/>
        <v>870</v>
      </c>
      <c r="C10" s="87">
        <f aca="true" t="shared" si="11" ref="C10:N10">+C24+C38*9+C52*36</f>
        <v>12</v>
      </c>
      <c r="D10" s="1">
        <f t="shared" si="11"/>
        <v>14</v>
      </c>
      <c r="E10" s="80">
        <f t="shared" si="11"/>
        <v>16</v>
      </c>
      <c r="F10" s="87">
        <f t="shared" si="11"/>
        <v>115</v>
      </c>
      <c r="G10" s="1">
        <f t="shared" si="11"/>
        <v>113</v>
      </c>
      <c r="H10" s="80">
        <f t="shared" si="11"/>
        <v>111</v>
      </c>
      <c r="I10" s="87">
        <f t="shared" si="11"/>
        <v>66</v>
      </c>
      <c r="J10" s="1">
        <f t="shared" si="11"/>
        <v>68</v>
      </c>
      <c r="K10" s="80">
        <f t="shared" si="11"/>
        <v>70</v>
      </c>
      <c r="L10" s="87">
        <f t="shared" si="11"/>
        <v>97</v>
      </c>
      <c r="M10" s="1">
        <f t="shared" si="11"/>
        <v>95</v>
      </c>
      <c r="N10" s="80">
        <f t="shared" si="11"/>
        <v>93</v>
      </c>
      <c r="P10">
        <f>+N10+M11+L12+K13+J14+I3+H4+G5+F6+E7+D8+C9</f>
        <v>870</v>
      </c>
      <c r="Q10">
        <f>+J3+K4+L5+M6+N7+C8+D9+E10+F11+G12+H13+I14</f>
        <v>870</v>
      </c>
      <c r="T10">
        <f t="shared" si="7"/>
        <v>580</v>
      </c>
      <c r="V10" s="79">
        <f>C11</f>
        <v>17</v>
      </c>
      <c r="W10" s="18">
        <f>E10</f>
        <v>16</v>
      </c>
      <c r="X10" s="18">
        <f>F11</f>
        <v>110</v>
      </c>
      <c r="Y10" s="18">
        <f>H10</f>
        <v>111</v>
      </c>
      <c r="Z10" s="18">
        <f>I11</f>
        <v>71</v>
      </c>
      <c r="AA10" s="18">
        <f>K10</f>
        <v>70</v>
      </c>
      <c r="AB10" s="18">
        <f>L11</f>
        <v>92</v>
      </c>
      <c r="AC10" s="80">
        <f>N10</f>
        <v>93</v>
      </c>
      <c r="AE10">
        <f>+AA5+AB6+AC7+V8+W9+X10+Y11+Z12</f>
        <v>580</v>
      </c>
      <c r="AF10">
        <f>+AC10+AB11+AA12+V9+W8+X7+Y6+Z5</f>
        <v>580</v>
      </c>
    </row>
    <row r="11" spans="1:32" ht="13.5" thickBot="1">
      <c r="A11" s="7">
        <f t="shared" si="3"/>
        <v>870</v>
      </c>
      <c r="C11" s="81">
        <f aca="true" t="shared" si="12" ref="C11:N11">+C25+C39*9+C53*36</f>
        <v>17</v>
      </c>
      <c r="D11" s="93">
        <f t="shared" si="12"/>
        <v>10</v>
      </c>
      <c r="E11" s="94">
        <f t="shared" si="12"/>
        <v>15</v>
      </c>
      <c r="F11" s="81">
        <f t="shared" si="12"/>
        <v>110</v>
      </c>
      <c r="G11" s="93">
        <f t="shared" si="12"/>
        <v>117</v>
      </c>
      <c r="H11" s="94">
        <f t="shared" si="12"/>
        <v>112</v>
      </c>
      <c r="I11" s="81">
        <f t="shared" si="12"/>
        <v>71</v>
      </c>
      <c r="J11" s="93">
        <f t="shared" si="12"/>
        <v>64</v>
      </c>
      <c r="K11" s="94">
        <f t="shared" si="12"/>
        <v>69</v>
      </c>
      <c r="L11" s="81">
        <f t="shared" si="12"/>
        <v>92</v>
      </c>
      <c r="M11" s="93">
        <f t="shared" si="12"/>
        <v>99</v>
      </c>
      <c r="N11" s="94">
        <f t="shared" si="12"/>
        <v>94</v>
      </c>
      <c r="P11">
        <f>+N11+M12+L13+K14+J3+I4+H5+G6+F7+E8+D9+C10</f>
        <v>870</v>
      </c>
      <c r="Q11">
        <f>+K3+L4+M5+N6+C7+D8+E9+F10+G11+H12+I13+J14</f>
        <v>870</v>
      </c>
      <c r="T11">
        <f t="shared" si="7"/>
        <v>580</v>
      </c>
      <c r="V11" s="96">
        <f>C12</f>
        <v>60</v>
      </c>
      <c r="W11" s="18">
        <f>E12</f>
        <v>62</v>
      </c>
      <c r="X11" s="97">
        <f>F12</f>
        <v>103</v>
      </c>
      <c r="Y11" s="18">
        <f>H12</f>
        <v>101</v>
      </c>
      <c r="Z11" s="97">
        <f>I12</f>
        <v>6</v>
      </c>
      <c r="AA11" s="18">
        <f>K12</f>
        <v>8</v>
      </c>
      <c r="AB11" s="97">
        <f>L12</f>
        <v>121</v>
      </c>
      <c r="AC11" s="80">
        <f>N12</f>
        <v>119</v>
      </c>
      <c r="AE11">
        <f>+AB5+AC6+V7+W8+X9+Y10+Z11+AA12</f>
        <v>580</v>
      </c>
      <c r="AF11">
        <f>+AC11+AB12+V10+W9+X8+Y7+Z6+AA5</f>
        <v>580</v>
      </c>
    </row>
    <row r="12" spans="1:32" ht="13.5" thickBot="1">
      <c r="A12" s="7">
        <f t="shared" si="3"/>
        <v>870</v>
      </c>
      <c r="C12" s="92">
        <f aca="true" t="shared" si="13" ref="C12:N12">+C26+C40*9+C54*36</f>
        <v>60</v>
      </c>
      <c r="D12" s="85">
        <f t="shared" si="13"/>
        <v>55</v>
      </c>
      <c r="E12" s="78">
        <f t="shared" si="13"/>
        <v>62</v>
      </c>
      <c r="F12" s="92">
        <f t="shared" si="13"/>
        <v>103</v>
      </c>
      <c r="G12" s="85">
        <f t="shared" si="13"/>
        <v>108</v>
      </c>
      <c r="H12" s="78">
        <f t="shared" si="13"/>
        <v>101</v>
      </c>
      <c r="I12" s="92">
        <f t="shared" si="13"/>
        <v>6</v>
      </c>
      <c r="J12" s="85">
        <f t="shared" si="13"/>
        <v>1</v>
      </c>
      <c r="K12" s="78">
        <f t="shared" si="13"/>
        <v>8</v>
      </c>
      <c r="L12" s="92">
        <f t="shared" si="13"/>
        <v>121</v>
      </c>
      <c r="M12" s="85">
        <f t="shared" si="13"/>
        <v>126</v>
      </c>
      <c r="N12" s="78">
        <f t="shared" si="13"/>
        <v>119</v>
      </c>
      <c r="P12">
        <f>+N12+M13+L14+K3+J4+I5+H6+G7+F8+E9+D10+C11</f>
        <v>870</v>
      </c>
      <c r="Q12">
        <f>+L3+M4+N5+C6+D7+E8+F9+G10+H11+I12+J13+K14</f>
        <v>870</v>
      </c>
      <c r="T12">
        <f t="shared" si="7"/>
        <v>580</v>
      </c>
      <c r="V12" s="81">
        <f>C14</f>
        <v>56</v>
      </c>
      <c r="W12" s="82">
        <f>E13</f>
        <v>57</v>
      </c>
      <c r="X12" s="82">
        <f>F14</f>
        <v>107</v>
      </c>
      <c r="Y12" s="82">
        <f>H13</f>
        <v>106</v>
      </c>
      <c r="Z12" s="82">
        <f>I14</f>
        <v>2</v>
      </c>
      <c r="AA12" s="82">
        <f>K13</f>
        <v>3</v>
      </c>
      <c r="AB12" s="82">
        <f>L14</f>
        <v>125</v>
      </c>
      <c r="AC12" s="72">
        <f>N13</f>
        <v>124</v>
      </c>
      <c r="AE12">
        <f>+AC5+V6+W7+X8+Y9+Z10+AA11+AB12</f>
        <v>580</v>
      </c>
      <c r="AF12">
        <f>+AC12+V11+W10+X9+Y8+Z7+AA6+AB5</f>
        <v>580</v>
      </c>
    </row>
    <row r="13" spans="1:17" ht="12.75">
      <c r="A13" s="7">
        <f t="shared" si="3"/>
        <v>870</v>
      </c>
      <c r="C13" s="87">
        <f aca="true" t="shared" si="14" ref="C13:N13">+C27+C41*9+C55*36</f>
        <v>61</v>
      </c>
      <c r="D13" s="1">
        <f t="shared" si="14"/>
        <v>59</v>
      </c>
      <c r="E13" s="80">
        <f t="shared" si="14"/>
        <v>57</v>
      </c>
      <c r="F13" s="87">
        <f t="shared" si="14"/>
        <v>102</v>
      </c>
      <c r="G13" s="1">
        <f t="shared" si="14"/>
        <v>104</v>
      </c>
      <c r="H13" s="80">
        <f t="shared" si="14"/>
        <v>106</v>
      </c>
      <c r="I13" s="87">
        <f t="shared" si="14"/>
        <v>7</v>
      </c>
      <c r="J13" s="1">
        <f t="shared" si="14"/>
        <v>5</v>
      </c>
      <c r="K13" s="80">
        <f t="shared" si="14"/>
        <v>3</v>
      </c>
      <c r="L13" s="87">
        <f t="shared" si="14"/>
        <v>120</v>
      </c>
      <c r="M13" s="1">
        <f t="shared" si="14"/>
        <v>122</v>
      </c>
      <c r="N13" s="80">
        <f t="shared" si="14"/>
        <v>124</v>
      </c>
      <c r="P13">
        <f>+N13+M14+L3+K4+J5+I6+H7+G8+F9+E10+D11+C12</f>
        <v>870</v>
      </c>
      <c r="Q13">
        <f>+M3+N4+C5+D6+E7+F8+G9+H10+I11+J12+K13+L14</f>
        <v>870</v>
      </c>
    </row>
    <row r="14" spans="1:22" ht="13.5" thickBot="1">
      <c r="A14" s="7">
        <f t="shared" si="3"/>
        <v>870</v>
      </c>
      <c r="C14" s="81">
        <f aca="true" t="shared" si="15" ref="C14:N14">+C28+C42*9+C56*36</f>
        <v>56</v>
      </c>
      <c r="D14" s="93">
        <f t="shared" si="15"/>
        <v>63</v>
      </c>
      <c r="E14" s="94">
        <f t="shared" si="15"/>
        <v>58</v>
      </c>
      <c r="F14" s="81">
        <f t="shared" si="15"/>
        <v>107</v>
      </c>
      <c r="G14" s="93">
        <f t="shared" si="15"/>
        <v>100</v>
      </c>
      <c r="H14" s="94">
        <f t="shared" si="15"/>
        <v>105</v>
      </c>
      <c r="I14" s="81">
        <f t="shared" si="15"/>
        <v>2</v>
      </c>
      <c r="J14" s="93">
        <f t="shared" si="15"/>
        <v>9</v>
      </c>
      <c r="K14" s="94">
        <f t="shared" si="15"/>
        <v>4</v>
      </c>
      <c r="L14" s="81">
        <f t="shared" si="15"/>
        <v>125</v>
      </c>
      <c r="M14" s="93">
        <f t="shared" si="15"/>
        <v>118</v>
      </c>
      <c r="N14" s="94">
        <f t="shared" si="15"/>
        <v>123</v>
      </c>
      <c r="P14">
        <f>+N14+M3+L4+K5+J6+I7+H8+G9+F10+E11+D12+C13</f>
        <v>870</v>
      </c>
      <c r="Q14">
        <f>+N3+C4+D5+E6+F7+G8+H9+I10+J11+K12+L13+M14</f>
        <v>870</v>
      </c>
      <c r="V14" s="7" t="s">
        <v>0</v>
      </c>
    </row>
    <row r="15" spans="1:14" ht="12.75">
      <c r="A15" s="7"/>
      <c r="C15" s="66"/>
      <c r="D15" s="1"/>
      <c r="E15" s="1"/>
      <c r="F15" s="66"/>
      <c r="G15" s="1"/>
      <c r="H15" s="1"/>
      <c r="I15" s="66"/>
      <c r="J15" s="1"/>
      <c r="K15" s="1"/>
      <c r="L15" s="66"/>
      <c r="M15" s="1"/>
      <c r="N15" s="1"/>
    </row>
    <row r="16" spans="1:14" ht="12.75">
      <c r="A16" s="7"/>
      <c r="C16" s="66"/>
      <c r="D16" s="1"/>
      <c r="E16" s="1"/>
      <c r="F16" s="66"/>
      <c r="G16" s="1"/>
      <c r="H16" s="1"/>
      <c r="I16" s="66"/>
      <c r="J16" s="1"/>
      <c r="K16" s="1"/>
      <c r="L16" s="66"/>
      <c r="M16" s="1"/>
      <c r="N16" s="1"/>
    </row>
    <row r="17" spans="3:27" ht="12.75">
      <c r="C17" s="11">
        <v>6</v>
      </c>
      <c r="D17" s="15">
        <v>1</v>
      </c>
      <c r="E17" s="16">
        <v>8</v>
      </c>
      <c r="F17" s="20">
        <v>4</v>
      </c>
      <c r="G17" s="21">
        <v>9</v>
      </c>
      <c r="H17" s="22">
        <v>2</v>
      </c>
      <c r="I17" s="11">
        <v>6</v>
      </c>
      <c r="J17" s="15">
        <v>1</v>
      </c>
      <c r="K17" s="16">
        <v>8</v>
      </c>
      <c r="L17" s="20">
        <v>4</v>
      </c>
      <c r="M17" s="21">
        <v>9</v>
      </c>
      <c r="N17" s="22">
        <v>2</v>
      </c>
      <c r="X17">
        <f>SUM(X19:X22)</f>
        <v>290</v>
      </c>
      <c r="Y17">
        <f>SUM(Y19:Y22)</f>
        <v>290</v>
      </c>
      <c r="Z17">
        <f>SUM(Z19:Z22)</f>
        <v>290</v>
      </c>
      <c r="AA17">
        <f>SUM(AA19:AA22)</f>
        <v>290</v>
      </c>
    </row>
    <row r="18" spans="3:28" ht="13.5" thickBot="1">
      <c r="C18" s="17">
        <v>7</v>
      </c>
      <c r="D18" s="18">
        <v>5</v>
      </c>
      <c r="E18" s="13">
        <v>3</v>
      </c>
      <c r="F18" s="23">
        <v>3</v>
      </c>
      <c r="G18" s="24">
        <v>5</v>
      </c>
      <c r="H18" s="25">
        <v>7</v>
      </c>
      <c r="I18" s="17">
        <v>7</v>
      </c>
      <c r="J18" s="18">
        <v>5</v>
      </c>
      <c r="K18" s="13">
        <v>3</v>
      </c>
      <c r="L18" s="23">
        <v>3</v>
      </c>
      <c r="M18" s="24">
        <v>5</v>
      </c>
      <c r="N18" s="25">
        <v>7</v>
      </c>
      <c r="W18">
        <f>X19+Y20+Z21+AA22</f>
        <v>290</v>
      </c>
      <c r="AB18">
        <f>AA19+Z20+Y21+X22</f>
        <v>290</v>
      </c>
    </row>
    <row r="19" spans="3:27" ht="12.75">
      <c r="C19" s="12">
        <v>2</v>
      </c>
      <c r="D19" s="19">
        <v>9</v>
      </c>
      <c r="E19" s="14">
        <v>4</v>
      </c>
      <c r="F19" s="26">
        <v>8</v>
      </c>
      <c r="G19" s="27">
        <v>1</v>
      </c>
      <c r="H19" s="28">
        <v>6</v>
      </c>
      <c r="I19" s="12">
        <v>2</v>
      </c>
      <c r="J19" s="19">
        <v>9</v>
      </c>
      <c r="K19" s="14">
        <v>4</v>
      </c>
      <c r="L19" s="26">
        <v>8</v>
      </c>
      <c r="M19" s="27">
        <v>1</v>
      </c>
      <c r="N19" s="28">
        <v>6</v>
      </c>
      <c r="V19">
        <f>SUM(X19:AA19)</f>
        <v>290</v>
      </c>
      <c r="X19" s="92">
        <f>C3</f>
        <v>78</v>
      </c>
      <c r="Y19" s="95">
        <f>F3</f>
        <v>49</v>
      </c>
      <c r="Z19" s="95">
        <f>I3</f>
        <v>132</v>
      </c>
      <c r="AA19" s="98">
        <f>L3</f>
        <v>31</v>
      </c>
    </row>
    <row r="20" spans="3:30" ht="12.75">
      <c r="C20" s="20">
        <v>4</v>
      </c>
      <c r="D20" s="21">
        <v>9</v>
      </c>
      <c r="E20" s="22">
        <v>2</v>
      </c>
      <c r="F20" s="11">
        <v>6</v>
      </c>
      <c r="G20" s="15">
        <v>1</v>
      </c>
      <c r="H20" s="16">
        <v>8</v>
      </c>
      <c r="I20" s="20">
        <v>4</v>
      </c>
      <c r="J20" s="21">
        <v>9</v>
      </c>
      <c r="K20" s="22">
        <v>2</v>
      </c>
      <c r="L20" s="11">
        <v>6</v>
      </c>
      <c r="M20" s="15">
        <v>1</v>
      </c>
      <c r="N20" s="16">
        <v>8</v>
      </c>
      <c r="V20">
        <f>SUM(X20:AA20)</f>
        <v>290</v>
      </c>
      <c r="X20" s="96">
        <f>C6</f>
        <v>139</v>
      </c>
      <c r="Y20" s="97">
        <f>F6</f>
        <v>24</v>
      </c>
      <c r="Z20" s="97">
        <f>I6</f>
        <v>85</v>
      </c>
      <c r="AA20" s="99">
        <f>L6</f>
        <v>42</v>
      </c>
      <c r="AC20">
        <f>AA20+Z21+Y22+X19</f>
        <v>290</v>
      </c>
      <c r="AD20">
        <f>Y19+Z20+AA21+X22</f>
        <v>290</v>
      </c>
    </row>
    <row r="21" spans="3:30" ht="12.75">
      <c r="C21" s="23">
        <v>3</v>
      </c>
      <c r="D21" s="24">
        <v>5</v>
      </c>
      <c r="E21" s="25">
        <v>7</v>
      </c>
      <c r="F21" s="17">
        <v>7</v>
      </c>
      <c r="G21" s="18">
        <v>5</v>
      </c>
      <c r="H21" s="13">
        <v>3</v>
      </c>
      <c r="I21" s="23">
        <v>3</v>
      </c>
      <c r="J21" s="24">
        <v>5</v>
      </c>
      <c r="K21" s="25">
        <v>7</v>
      </c>
      <c r="L21" s="17">
        <v>7</v>
      </c>
      <c r="M21" s="18">
        <v>5</v>
      </c>
      <c r="N21" s="13">
        <v>3</v>
      </c>
      <c r="V21">
        <f>SUM(X21:AA21)</f>
        <v>290</v>
      </c>
      <c r="X21" s="96">
        <f>C9</f>
        <v>13</v>
      </c>
      <c r="Y21" s="97">
        <f>F9</f>
        <v>114</v>
      </c>
      <c r="Z21" s="97">
        <f>I9</f>
        <v>67</v>
      </c>
      <c r="AA21" s="99">
        <f>L9</f>
        <v>96</v>
      </c>
      <c r="AC21">
        <f>AA21+Z22+Y19+X20</f>
        <v>290</v>
      </c>
      <c r="AD21">
        <f>Z19+AA20+X21+Y22</f>
        <v>290</v>
      </c>
    </row>
    <row r="22" spans="3:30" ht="13.5" thickBot="1">
      <c r="C22" s="26">
        <v>8</v>
      </c>
      <c r="D22" s="27">
        <v>1</v>
      </c>
      <c r="E22" s="28">
        <v>6</v>
      </c>
      <c r="F22" s="12">
        <v>2</v>
      </c>
      <c r="G22" s="19">
        <v>9</v>
      </c>
      <c r="H22" s="14">
        <v>4</v>
      </c>
      <c r="I22" s="26">
        <v>8</v>
      </c>
      <c r="J22" s="27">
        <v>1</v>
      </c>
      <c r="K22" s="28">
        <v>6</v>
      </c>
      <c r="L22" s="12">
        <v>2</v>
      </c>
      <c r="M22" s="19">
        <v>9</v>
      </c>
      <c r="N22" s="14">
        <v>4</v>
      </c>
      <c r="V22">
        <f>SUM(X22:AA22)</f>
        <v>290</v>
      </c>
      <c r="X22" s="100">
        <f>C12</f>
        <v>60</v>
      </c>
      <c r="Y22" s="101">
        <f>F12</f>
        <v>103</v>
      </c>
      <c r="Z22" s="101">
        <f>I12</f>
        <v>6</v>
      </c>
      <c r="AA22" s="102">
        <f>L12</f>
        <v>121</v>
      </c>
      <c r="AC22">
        <f>AA22+Z19+Y20+X21</f>
        <v>290</v>
      </c>
      <c r="AD22">
        <f>AA19+X20+Y21+Z22</f>
        <v>290</v>
      </c>
    </row>
    <row r="23" spans="3:14" ht="12.75">
      <c r="C23" s="20">
        <v>4</v>
      </c>
      <c r="D23" s="21">
        <v>9</v>
      </c>
      <c r="E23" s="22">
        <v>2</v>
      </c>
      <c r="F23" s="11">
        <v>6</v>
      </c>
      <c r="G23" s="15">
        <v>1</v>
      </c>
      <c r="H23" s="16">
        <v>8</v>
      </c>
      <c r="I23" s="20">
        <v>4</v>
      </c>
      <c r="J23" s="21">
        <v>9</v>
      </c>
      <c r="K23" s="22">
        <v>2</v>
      </c>
      <c r="L23" s="11">
        <v>6</v>
      </c>
      <c r="M23" s="15">
        <v>1</v>
      </c>
      <c r="N23" s="16">
        <v>8</v>
      </c>
    </row>
    <row r="24" spans="3:26" ht="12.75">
      <c r="C24" s="23">
        <v>3</v>
      </c>
      <c r="D24" s="24">
        <v>5</v>
      </c>
      <c r="E24" s="25">
        <v>7</v>
      </c>
      <c r="F24" s="17">
        <v>7</v>
      </c>
      <c r="G24" s="18">
        <v>5</v>
      </c>
      <c r="H24" s="13">
        <v>3</v>
      </c>
      <c r="I24" s="23">
        <v>3</v>
      </c>
      <c r="J24" s="24">
        <v>5</v>
      </c>
      <c r="K24" s="25">
        <v>7</v>
      </c>
      <c r="L24" s="17">
        <v>7</v>
      </c>
      <c r="M24" s="18">
        <v>5</v>
      </c>
      <c r="N24" s="13">
        <v>3</v>
      </c>
      <c r="X24">
        <f>SUM(X19:Y20)</f>
        <v>290</v>
      </c>
      <c r="Y24">
        <f>SUM(Y19:Z20)</f>
        <v>290</v>
      </c>
      <c r="Z24">
        <f>SUM(Z19:AA20)</f>
        <v>290</v>
      </c>
    </row>
    <row r="25" spans="3:26" ht="12.75">
      <c r="C25" s="26">
        <v>8</v>
      </c>
      <c r="D25" s="27">
        <v>1</v>
      </c>
      <c r="E25" s="28">
        <v>6</v>
      </c>
      <c r="F25" s="12">
        <v>2</v>
      </c>
      <c r="G25" s="19">
        <v>9</v>
      </c>
      <c r="H25" s="14">
        <v>4</v>
      </c>
      <c r="I25" s="26">
        <v>8</v>
      </c>
      <c r="J25" s="27">
        <v>1</v>
      </c>
      <c r="K25" s="28">
        <v>6</v>
      </c>
      <c r="L25" s="12">
        <v>2</v>
      </c>
      <c r="M25" s="19">
        <v>9</v>
      </c>
      <c r="N25" s="14">
        <v>4</v>
      </c>
      <c r="X25">
        <f aca="true" t="shared" si="16" ref="X25:Z26">SUM(X20:Y21)</f>
        <v>290</v>
      </c>
      <c r="Y25">
        <f t="shared" si="16"/>
        <v>290</v>
      </c>
      <c r="Z25">
        <f t="shared" si="16"/>
        <v>290</v>
      </c>
    </row>
    <row r="26" spans="3:26" ht="12.75">
      <c r="C26" s="11">
        <v>6</v>
      </c>
      <c r="D26" s="15">
        <v>1</v>
      </c>
      <c r="E26" s="16">
        <v>8</v>
      </c>
      <c r="F26" s="20">
        <v>4</v>
      </c>
      <c r="G26" s="21">
        <v>9</v>
      </c>
      <c r="H26" s="22">
        <v>2</v>
      </c>
      <c r="I26" s="11">
        <v>6</v>
      </c>
      <c r="J26" s="15">
        <v>1</v>
      </c>
      <c r="K26" s="16">
        <v>8</v>
      </c>
      <c r="L26" s="20">
        <v>4</v>
      </c>
      <c r="M26" s="21">
        <v>9</v>
      </c>
      <c r="N26" s="22">
        <v>2</v>
      </c>
      <c r="X26">
        <f t="shared" si="16"/>
        <v>290</v>
      </c>
      <c r="Y26">
        <f t="shared" si="16"/>
        <v>290</v>
      </c>
      <c r="Z26">
        <f t="shared" si="16"/>
        <v>290</v>
      </c>
    </row>
    <row r="27" spans="3:14" ht="12.75">
      <c r="C27" s="17">
        <v>7</v>
      </c>
      <c r="D27" s="18">
        <v>5</v>
      </c>
      <c r="E27" s="13">
        <v>3</v>
      </c>
      <c r="F27" s="23">
        <v>3</v>
      </c>
      <c r="G27" s="24">
        <v>5</v>
      </c>
      <c r="H27" s="25">
        <v>7</v>
      </c>
      <c r="I27" s="17">
        <v>7</v>
      </c>
      <c r="J27" s="18">
        <v>5</v>
      </c>
      <c r="K27" s="13">
        <v>3</v>
      </c>
      <c r="L27" s="23">
        <v>3</v>
      </c>
      <c r="M27" s="24">
        <v>5</v>
      </c>
      <c r="N27" s="25">
        <v>7</v>
      </c>
    </row>
    <row r="28" spans="3:14" ht="12.75">
      <c r="C28" s="12">
        <v>2</v>
      </c>
      <c r="D28" s="19">
        <v>9</v>
      </c>
      <c r="E28" s="14">
        <v>4</v>
      </c>
      <c r="F28" s="26">
        <v>8</v>
      </c>
      <c r="G28" s="27">
        <v>1</v>
      </c>
      <c r="H28" s="28">
        <v>6</v>
      </c>
      <c r="I28" s="12">
        <v>2</v>
      </c>
      <c r="J28" s="19">
        <v>9</v>
      </c>
      <c r="K28" s="14">
        <v>4</v>
      </c>
      <c r="L28" s="26">
        <v>8</v>
      </c>
      <c r="M28" s="27">
        <v>1</v>
      </c>
      <c r="N28" s="28">
        <v>6</v>
      </c>
    </row>
    <row r="31" spans="3:14" ht="12.75">
      <c r="C31" s="2">
        <v>0</v>
      </c>
      <c r="D31" s="3">
        <f>+C31</f>
        <v>0</v>
      </c>
      <c r="E31" s="4">
        <f>+C31</f>
        <v>0</v>
      </c>
      <c r="F31" s="2">
        <v>1</v>
      </c>
      <c r="G31" s="3">
        <f>+F31</f>
        <v>1</v>
      </c>
      <c r="H31" s="4">
        <f>+F31</f>
        <v>1</v>
      </c>
      <c r="I31" s="2">
        <v>2</v>
      </c>
      <c r="J31" s="3">
        <f>+I31</f>
        <v>2</v>
      </c>
      <c r="K31" s="4">
        <f>+I31</f>
        <v>2</v>
      </c>
      <c r="L31" s="2">
        <v>3</v>
      </c>
      <c r="M31" s="3">
        <f>+L31</f>
        <v>3</v>
      </c>
      <c r="N31" s="4">
        <f>+L31</f>
        <v>3</v>
      </c>
    </row>
    <row r="32" spans="3:14" ht="12.75">
      <c r="C32" s="5">
        <f>+C31</f>
        <v>0</v>
      </c>
      <c r="D32" s="1">
        <f>+C31</f>
        <v>0</v>
      </c>
      <c r="E32" s="8">
        <f>+C31</f>
        <v>0</v>
      </c>
      <c r="F32" s="5">
        <f>+F31</f>
        <v>1</v>
      </c>
      <c r="G32" s="1">
        <f>+F31</f>
        <v>1</v>
      </c>
      <c r="H32" s="8">
        <f>+F31</f>
        <v>1</v>
      </c>
      <c r="I32" s="5">
        <f>+I31</f>
        <v>2</v>
      </c>
      <c r="J32" s="1">
        <f>+I31</f>
        <v>2</v>
      </c>
      <c r="K32" s="8">
        <f>+I31</f>
        <v>2</v>
      </c>
      <c r="L32" s="5">
        <f>+L31</f>
        <v>3</v>
      </c>
      <c r="M32" s="1">
        <f>+L31</f>
        <v>3</v>
      </c>
      <c r="N32" s="8">
        <f>+L31</f>
        <v>3</v>
      </c>
    </row>
    <row r="33" spans="3:14" ht="12.75">
      <c r="C33" s="6">
        <f>+C31</f>
        <v>0</v>
      </c>
      <c r="D33" s="9">
        <f>+C31</f>
        <v>0</v>
      </c>
      <c r="E33" s="10">
        <f>+C31</f>
        <v>0</v>
      </c>
      <c r="F33" s="6">
        <f>+F31</f>
        <v>1</v>
      </c>
      <c r="G33" s="9">
        <f>+F31</f>
        <v>1</v>
      </c>
      <c r="H33" s="10">
        <f>+F31</f>
        <v>1</v>
      </c>
      <c r="I33" s="6">
        <f>+I31</f>
        <v>2</v>
      </c>
      <c r="J33" s="9">
        <f>+I31</f>
        <v>2</v>
      </c>
      <c r="K33" s="10">
        <f>+I31</f>
        <v>2</v>
      </c>
      <c r="L33" s="6">
        <f>+L31</f>
        <v>3</v>
      </c>
      <c r="M33" s="9">
        <f>+L31</f>
        <v>3</v>
      </c>
      <c r="N33" s="10">
        <f>+L31</f>
        <v>3</v>
      </c>
    </row>
    <row r="34" spans="3:14" ht="12.75">
      <c r="C34" s="2">
        <v>3</v>
      </c>
      <c r="D34" s="3">
        <f>+C34</f>
        <v>3</v>
      </c>
      <c r="E34" s="4">
        <f>+C34</f>
        <v>3</v>
      </c>
      <c r="F34" s="2">
        <v>2</v>
      </c>
      <c r="G34" s="3">
        <f>+F34</f>
        <v>2</v>
      </c>
      <c r="H34" s="4">
        <f>+F34</f>
        <v>2</v>
      </c>
      <c r="I34" s="2">
        <v>1</v>
      </c>
      <c r="J34" s="3">
        <f>+I34</f>
        <v>1</v>
      </c>
      <c r="K34" s="4">
        <f>+I34</f>
        <v>1</v>
      </c>
      <c r="L34" s="2">
        <v>0</v>
      </c>
      <c r="M34" s="3">
        <f>+L34</f>
        <v>0</v>
      </c>
      <c r="N34" s="4">
        <f>+L34</f>
        <v>0</v>
      </c>
    </row>
    <row r="35" spans="3:14" ht="12.75">
      <c r="C35" s="5">
        <f>+C34</f>
        <v>3</v>
      </c>
      <c r="D35" s="1">
        <f>+C34</f>
        <v>3</v>
      </c>
      <c r="E35" s="8">
        <f>+C34</f>
        <v>3</v>
      </c>
      <c r="F35" s="5">
        <f>+F34</f>
        <v>2</v>
      </c>
      <c r="G35" s="1">
        <f>+F34</f>
        <v>2</v>
      </c>
      <c r="H35" s="8">
        <f>+F34</f>
        <v>2</v>
      </c>
      <c r="I35" s="5">
        <f>+I34</f>
        <v>1</v>
      </c>
      <c r="J35" s="1">
        <f>+I34</f>
        <v>1</v>
      </c>
      <c r="K35" s="8">
        <f>+I34</f>
        <v>1</v>
      </c>
      <c r="L35" s="5">
        <f>+L34</f>
        <v>0</v>
      </c>
      <c r="M35" s="1">
        <f>+L34</f>
        <v>0</v>
      </c>
      <c r="N35" s="8">
        <f>+L34</f>
        <v>0</v>
      </c>
    </row>
    <row r="36" spans="3:14" ht="12.75">
      <c r="C36" s="6">
        <f>+C34</f>
        <v>3</v>
      </c>
      <c r="D36" s="9">
        <f>+C34</f>
        <v>3</v>
      </c>
      <c r="E36" s="10">
        <f>+C34</f>
        <v>3</v>
      </c>
      <c r="F36" s="6">
        <f>+F34</f>
        <v>2</v>
      </c>
      <c r="G36" s="9">
        <f>+F34</f>
        <v>2</v>
      </c>
      <c r="H36" s="10">
        <f>+F34</f>
        <v>2</v>
      </c>
      <c r="I36" s="6">
        <f>+I34</f>
        <v>1</v>
      </c>
      <c r="J36" s="9">
        <f>+I34</f>
        <v>1</v>
      </c>
      <c r="K36" s="10">
        <f>+I34</f>
        <v>1</v>
      </c>
      <c r="L36" s="6">
        <f>+L34</f>
        <v>0</v>
      </c>
      <c r="M36" s="9">
        <f>+L34</f>
        <v>0</v>
      </c>
      <c r="N36" s="10">
        <f>+L34</f>
        <v>0</v>
      </c>
    </row>
    <row r="37" spans="3:14" ht="12.75">
      <c r="C37" s="2">
        <v>1</v>
      </c>
      <c r="D37" s="3">
        <f>+C37</f>
        <v>1</v>
      </c>
      <c r="E37" s="4">
        <f>+C37</f>
        <v>1</v>
      </c>
      <c r="F37" s="2">
        <v>0</v>
      </c>
      <c r="G37" s="3">
        <f>+F37</f>
        <v>0</v>
      </c>
      <c r="H37" s="4">
        <f>+F37</f>
        <v>0</v>
      </c>
      <c r="I37" s="2">
        <v>3</v>
      </c>
      <c r="J37" s="3">
        <f>+I37</f>
        <v>3</v>
      </c>
      <c r="K37" s="4">
        <f>+I37</f>
        <v>3</v>
      </c>
      <c r="L37" s="2">
        <v>2</v>
      </c>
      <c r="M37" s="3">
        <f>+L37</f>
        <v>2</v>
      </c>
      <c r="N37" s="4">
        <f>+L37</f>
        <v>2</v>
      </c>
    </row>
    <row r="38" spans="3:14" ht="12.75">
      <c r="C38" s="5">
        <f>+C37</f>
        <v>1</v>
      </c>
      <c r="D38" s="1">
        <f>+C37</f>
        <v>1</v>
      </c>
      <c r="E38" s="8">
        <f>+C37</f>
        <v>1</v>
      </c>
      <c r="F38" s="5">
        <f>+F37</f>
        <v>0</v>
      </c>
      <c r="G38" s="1">
        <f>+F37</f>
        <v>0</v>
      </c>
      <c r="H38" s="8">
        <f>+F37</f>
        <v>0</v>
      </c>
      <c r="I38" s="5">
        <f>+I37</f>
        <v>3</v>
      </c>
      <c r="J38" s="1">
        <f>+I37</f>
        <v>3</v>
      </c>
      <c r="K38" s="8">
        <f>+I37</f>
        <v>3</v>
      </c>
      <c r="L38" s="5">
        <f>+L37</f>
        <v>2</v>
      </c>
      <c r="M38" s="1">
        <f>+L37</f>
        <v>2</v>
      </c>
      <c r="N38" s="8">
        <f>+L37</f>
        <v>2</v>
      </c>
    </row>
    <row r="39" spans="3:14" ht="12.75">
      <c r="C39" s="6">
        <f>+C37</f>
        <v>1</v>
      </c>
      <c r="D39" s="9">
        <f>+C37</f>
        <v>1</v>
      </c>
      <c r="E39" s="10">
        <f>+C37</f>
        <v>1</v>
      </c>
      <c r="F39" s="6">
        <f>+F37</f>
        <v>0</v>
      </c>
      <c r="G39" s="9">
        <f>+F37</f>
        <v>0</v>
      </c>
      <c r="H39" s="10">
        <f>+F37</f>
        <v>0</v>
      </c>
      <c r="I39" s="6">
        <f>+I37</f>
        <v>3</v>
      </c>
      <c r="J39" s="9">
        <f>+I37</f>
        <v>3</v>
      </c>
      <c r="K39" s="10">
        <f>+I37</f>
        <v>3</v>
      </c>
      <c r="L39" s="6">
        <f>+L37</f>
        <v>2</v>
      </c>
      <c r="M39" s="9">
        <f>+L37</f>
        <v>2</v>
      </c>
      <c r="N39" s="10">
        <f>+L37</f>
        <v>2</v>
      </c>
    </row>
    <row r="40" spans="3:14" ht="12.75">
      <c r="C40" s="2">
        <v>2</v>
      </c>
      <c r="D40" s="3">
        <f>+C40</f>
        <v>2</v>
      </c>
      <c r="E40" s="4">
        <f>+C40</f>
        <v>2</v>
      </c>
      <c r="F40" s="2">
        <v>3</v>
      </c>
      <c r="G40" s="3">
        <f>+F40</f>
        <v>3</v>
      </c>
      <c r="H40" s="4">
        <f>+F40</f>
        <v>3</v>
      </c>
      <c r="I40" s="2">
        <v>0</v>
      </c>
      <c r="J40" s="3">
        <f>+I40</f>
        <v>0</v>
      </c>
      <c r="K40" s="4">
        <f>+I40</f>
        <v>0</v>
      </c>
      <c r="L40" s="2">
        <v>1</v>
      </c>
      <c r="M40" s="3">
        <f>+L40</f>
        <v>1</v>
      </c>
      <c r="N40" s="4">
        <f>+L40</f>
        <v>1</v>
      </c>
    </row>
    <row r="41" spans="3:14" ht="12.75">
      <c r="C41" s="5">
        <f>+C40</f>
        <v>2</v>
      </c>
      <c r="D41" s="1">
        <f>+C40</f>
        <v>2</v>
      </c>
      <c r="E41" s="8">
        <f>+C40</f>
        <v>2</v>
      </c>
      <c r="F41" s="5">
        <f>+F40</f>
        <v>3</v>
      </c>
      <c r="G41" s="1">
        <f>+F40</f>
        <v>3</v>
      </c>
      <c r="H41" s="8">
        <f>+F40</f>
        <v>3</v>
      </c>
      <c r="I41" s="5">
        <f>+I40</f>
        <v>0</v>
      </c>
      <c r="J41" s="1">
        <f>+I40</f>
        <v>0</v>
      </c>
      <c r="K41" s="8">
        <f>+I40</f>
        <v>0</v>
      </c>
      <c r="L41" s="5">
        <f>+L40</f>
        <v>1</v>
      </c>
      <c r="M41" s="1">
        <f>+L40</f>
        <v>1</v>
      </c>
      <c r="N41" s="8">
        <f>+L40</f>
        <v>1</v>
      </c>
    </row>
    <row r="42" spans="3:14" ht="12.75">
      <c r="C42" s="6">
        <f>+C40</f>
        <v>2</v>
      </c>
      <c r="D42" s="9">
        <f>+C40</f>
        <v>2</v>
      </c>
      <c r="E42" s="10">
        <f>+C40</f>
        <v>2</v>
      </c>
      <c r="F42" s="6">
        <f>+F40</f>
        <v>3</v>
      </c>
      <c r="G42" s="9">
        <f>+F40</f>
        <v>3</v>
      </c>
      <c r="H42" s="10">
        <f>+F40</f>
        <v>3</v>
      </c>
      <c r="I42" s="6">
        <f>+I40</f>
        <v>0</v>
      </c>
      <c r="J42" s="9">
        <f>+I40</f>
        <v>0</v>
      </c>
      <c r="K42" s="10">
        <f>+I40</f>
        <v>0</v>
      </c>
      <c r="L42" s="6">
        <f>+L40</f>
        <v>1</v>
      </c>
      <c r="M42" s="9">
        <f>+L40</f>
        <v>1</v>
      </c>
      <c r="N42" s="10">
        <f>+L40</f>
        <v>1</v>
      </c>
    </row>
    <row r="45" spans="3:14" ht="12.75">
      <c r="C45" s="2">
        <v>2</v>
      </c>
      <c r="D45" s="3">
        <f>+C45</f>
        <v>2</v>
      </c>
      <c r="E45" s="4">
        <f>+C45</f>
        <v>2</v>
      </c>
      <c r="F45" s="2">
        <v>1</v>
      </c>
      <c r="G45" s="3">
        <f>+F45</f>
        <v>1</v>
      </c>
      <c r="H45" s="4">
        <f>+F45</f>
        <v>1</v>
      </c>
      <c r="I45" s="2">
        <v>3</v>
      </c>
      <c r="J45" s="3">
        <f>+I45</f>
        <v>3</v>
      </c>
      <c r="K45" s="4">
        <f>+I45</f>
        <v>3</v>
      </c>
      <c r="L45" s="2">
        <v>0</v>
      </c>
      <c r="M45" s="3">
        <f>+L45</f>
        <v>0</v>
      </c>
      <c r="N45" s="4">
        <f>+L45</f>
        <v>0</v>
      </c>
    </row>
    <row r="46" spans="3:14" ht="12.75">
      <c r="C46" s="5">
        <f>+C45</f>
        <v>2</v>
      </c>
      <c r="D46" s="1">
        <f>+C45</f>
        <v>2</v>
      </c>
      <c r="E46" s="8">
        <f>+C45</f>
        <v>2</v>
      </c>
      <c r="F46" s="5">
        <f>+F45</f>
        <v>1</v>
      </c>
      <c r="G46" s="1">
        <f>+F45</f>
        <v>1</v>
      </c>
      <c r="H46" s="8">
        <f>+F45</f>
        <v>1</v>
      </c>
      <c r="I46" s="5">
        <f>+I45</f>
        <v>3</v>
      </c>
      <c r="J46" s="1">
        <f>+I45</f>
        <v>3</v>
      </c>
      <c r="K46" s="8">
        <f>+I45</f>
        <v>3</v>
      </c>
      <c r="L46" s="5">
        <f>+L45</f>
        <v>0</v>
      </c>
      <c r="M46" s="1">
        <f>+L45</f>
        <v>0</v>
      </c>
      <c r="N46" s="8">
        <f>+L45</f>
        <v>0</v>
      </c>
    </row>
    <row r="47" spans="3:14" ht="12.75">
      <c r="C47" s="6">
        <f>+C45</f>
        <v>2</v>
      </c>
      <c r="D47" s="9">
        <f>+C45</f>
        <v>2</v>
      </c>
      <c r="E47" s="10">
        <f>+C45</f>
        <v>2</v>
      </c>
      <c r="F47" s="6">
        <f>+F45</f>
        <v>1</v>
      </c>
      <c r="G47" s="9">
        <f>+F45</f>
        <v>1</v>
      </c>
      <c r="H47" s="10">
        <f>+F45</f>
        <v>1</v>
      </c>
      <c r="I47" s="6">
        <f>+I45</f>
        <v>3</v>
      </c>
      <c r="J47" s="9">
        <f>+I45</f>
        <v>3</v>
      </c>
      <c r="K47" s="10">
        <f>+I45</f>
        <v>3</v>
      </c>
      <c r="L47" s="6">
        <f>+L45</f>
        <v>0</v>
      </c>
      <c r="M47" s="9">
        <f>+L45</f>
        <v>0</v>
      </c>
      <c r="N47" s="10">
        <f>+L45</f>
        <v>0</v>
      </c>
    </row>
    <row r="48" spans="3:14" ht="12.75">
      <c r="C48" s="2">
        <v>3</v>
      </c>
      <c r="D48" s="3">
        <f>+C48</f>
        <v>3</v>
      </c>
      <c r="E48" s="4">
        <f>+C48</f>
        <v>3</v>
      </c>
      <c r="F48" s="2">
        <v>0</v>
      </c>
      <c r="G48" s="3">
        <f>+F48</f>
        <v>0</v>
      </c>
      <c r="H48" s="4">
        <f>+F48</f>
        <v>0</v>
      </c>
      <c r="I48" s="2">
        <v>2</v>
      </c>
      <c r="J48" s="3">
        <f>+I48</f>
        <v>2</v>
      </c>
      <c r="K48" s="4">
        <f>+I48</f>
        <v>2</v>
      </c>
      <c r="L48" s="2">
        <v>1</v>
      </c>
      <c r="M48" s="3">
        <f>+L48</f>
        <v>1</v>
      </c>
      <c r="N48" s="4">
        <f>+L48</f>
        <v>1</v>
      </c>
    </row>
    <row r="49" spans="3:14" ht="12.75">
      <c r="C49" s="5">
        <f>+C48</f>
        <v>3</v>
      </c>
      <c r="D49" s="1">
        <f>+C48</f>
        <v>3</v>
      </c>
      <c r="E49" s="8">
        <f>+C48</f>
        <v>3</v>
      </c>
      <c r="F49" s="5">
        <f>+F48</f>
        <v>0</v>
      </c>
      <c r="G49" s="1">
        <f>+F48</f>
        <v>0</v>
      </c>
      <c r="H49" s="8">
        <f>+F48</f>
        <v>0</v>
      </c>
      <c r="I49" s="5">
        <f>+I48</f>
        <v>2</v>
      </c>
      <c r="J49" s="1">
        <f>+I48</f>
        <v>2</v>
      </c>
      <c r="K49" s="8">
        <f>+I48</f>
        <v>2</v>
      </c>
      <c r="L49" s="5">
        <f>+L48</f>
        <v>1</v>
      </c>
      <c r="M49" s="1">
        <f>+L48</f>
        <v>1</v>
      </c>
      <c r="N49" s="8">
        <f>+L48</f>
        <v>1</v>
      </c>
    </row>
    <row r="50" spans="3:14" ht="12.75">
      <c r="C50" s="6">
        <f>+C48</f>
        <v>3</v>
      </c>
      <c r="D50" s="9">
        <f>+C48</f>
        <v>3</v>
      </c>
      <c r="E50" s="10">
        <f>+C48</f>
        <v>3</v>
      </c>
      <c r="F50" s="6">
        <f>+F48</f>
        <v>0</v>
      </c>
      <c r="G50" s="9">
        <f>+F48</f>
        <v>0</v>
      </c>
      <c r="H50" s="10">
        <f>+F48</f>
        <v>0</v>
      </c>
      <c r="I50" s="6">
        <f>+I48</f>
        <v>2</v>
      </c>
      <c r="J50" s="9">
        <f>+I48</f>
        <v>2</v>
      </c>
      <c r="K50" s="10">
        <f>+I48</f>
        <v>2</v>
      </c>
      <c r="L50" s="6">
        <f>+L48</f>
        <v>1</v>
      </c>
      <c r="M50" s="9">
        <f>+L48</f>
        <v>1</v>
      </c>
      <c r="N50" s="10">
        <f>+L48</f>
        <v>1</v>
      </c>
    </row>
    <row r="51" spans="3:14" ht="12.75">
      <c r="C51" s="2">
        <v>0</v>
      </c>
      <c r="D51" s="3">
        <f>+C51</f>
        <v>0</v>
      </c>
      <c r="E51" s="4">
        <f>+C51</f>
        <v>0</v>
      </c>
      <c r="F51" s="2">
        <v>3</v>
      </c>
      <c r="G51" s="3">
        <f>+F51</f>
        <v>3</v>
      </c>
      <c r="H51" s="4">
        <f>+F51</f>
        <v>3</v>
      </c>
      <c r="I51" s="2">
        <v>1</v>
      </c>
      <c r="J51" s="3">
        <f>+I51</f>
        <v>1</v>
      </c>
      <c r="K51" s="4">
        <f>+I51</f>
        <v>1</v>
      </c>
      <c r="L51" s="2">
        <v>2</v>
      </c>
      <c r="M51" s="3">
        <f>+L51</f>
        <v>2</v>
      </c>
      <c r="N51" s="4">
        <f>+L51</f>
        <v>2</v>
      </c>
    </row>
    <row r="52" spans="3:14" ht="12.75">
      <c r="C52" s="5">
        <f>+C51</f>
        <v>0</v>
      </c>
      <c r="D52" s="1">
        <f>+C51</f>
        <v>0</v>
      </c>
      <c r="E52" s="8">
        <f>+C51</f>
        <v>0</v>
      </c>
      <c r="F52" s="5">
        <f>+F51</f>
        <v>3</v>
      </c>
      <c r="G52" s="1">
        <f>+F51</f>
        <v>3</v>
      </c>
      <c r="H52" s="8">
        <f>+F51</f>
        <v>3</v>
      </c>
      <c r="I52" s="5">
        <f>+I51</f>
        <v>1</v>
      </c>
      <c r="J52" s="1">
        <f>+I51</f>
        <v>1</v>
      </c>
      <c r="K52" s="8">
        <f>+I51</f>
        <v>1</v>
      </c>
      <c r="L52" s="5">
        <f>+L51</f>
        <v>2</v>
      </c>
      <c r="M52" s="1">
        <f>+L51</f>
        <v>2</v>
      </c>
      <c r="N52" s="8">
        <f>+L51</f>
        <v>2</v>
      </c>
    </row>
    <row r="53" spans="3:14" ht="12.75">
      <c r="C53" s="6">
        <f>+C51</f>
        <v>0</v>
      </c>
      <c r="D53" s="9">
        <f>+C51</f>
        <v>0</v>
      </c>
      <c r="E53" s="10">
        <f>+C51</f>
        <v>0</v>
      </c>
      <c r="F53" s="6">
        <f>+F51</f>
        <v>3</v>
      </c>
      <c r="G53" s="9">
        <f>+F51</f>
        <v>3</v>
      </c>
      <c r="H53" s="10">
        <f>+F51</f>
        <v>3</v>
      </c>
      <c r="I53" s="6">
        <f>+I51</f>
        <v>1</v>
      </c>
      <c r="J53" s="9">
        <f>+I51</f>
        <v>1</v>
      </c>
      <c r="K53" s="10">
        <f>+I51</f>
        <v>1</v>
      </c>
      <c r="L53" s="6">
        <f>+L51</f>
        <v>2</v>
      </c>
      <c r="M53" s="9">
        <f>+L51</f>
        <v>2</v>
      </c>
      <c r="N53" s="10">
        <f>+L51</f>
        <v>2</v>
      </c>
    </row>
    <row r="54" spans="3:14" ht="12.75">
      <c r="C54" s="2">
        <v>1</v>
      </c>
      <c r="D54" s="3">
        <f>+C54</f>
        <v>1</v>
      </c>
      <c r="E54" s="4">
        <f>+C54</f>
        <v>1</v>
      </c>
      <c r="F54" s="2">
        <v>2</v>
      </c>
      <c r="G54" s="3">
        <f>+F54</f>
        <v>2</v>
      </c>
      <c r="H54" s="4">
        <f>+F54</f>
        <v>2</v>
      </c>
      <c r="I54" s="2">
        <v>0</v>
      </c>
      <c r="J54" s="3">
        <f>+I54</f>
        <v>0</v>
      </c>
      <c r="K54" s="4">
        <f>+I54</f>
        <v>0</v>
      </c>
      <c r="L54" s="2">
        <v>3</v>
      </c>
      <c r="M54" s="3">
        <f>+L54</f>
        <v>3</v>
      </c>
      <c r="N54" s="4">
        <f>+L54</f>
        <v>3</v>
      </c>
    </row>
    <row r="55" spans="3:14" ht="12.75">
      <c r="C55" s="5">
        <f>+C54</f>
        <v>1</v>
      </c>
      <c r="D55" s="1">
        <f>+C54</f>
        <v>1</v>
      </c>
      <c r="E55" s="8">
        <f>+C54</f>
        <v>1</v>
      </c>
      <c r="F55" s="5">
        <f>+F54</f>
        <v>2</v>
      </c>
      <c r="G55" s="1">
        <f>+F54</f>
        <v>2</v>
      </c>
      <c r="H55" s="8">
        <f>+F54</f>
        <v>2</v>
      </c>
      <c r="I55" s="5">
        <f>+I54</f>
        <v>0</v>
      </c>
      <c r="J55" s="1">
        <f>+I54</f>
        <v>0</v>
      </c>
      <c r="K55" s="8">
        <f>+I54</f>
        <v>0</v>
      </c>
      <c r="L55" s="5">
        <f>+L54</f>
        <v>3</v>
      </c>
      <c r="M55" s="1">
        <f>+L54</f>
        <v>3</v>
      </c>
      <c r="N55" s="8">
        <f>+L54</f>
        <v>3</v>
      </c>
    </row>
    <row r="56" spans="3:14" ht="12.75">
      <c r="C56" s="6">
        <f>+C54</f>
        <v>1</v>
      </c>
      <c r="D56" s="9">
        <f>+C54</f>
        <v>1</v>
      </c>
      <c r="E56" s="10">
        <f>+C54</f>
        <v>1</v>
      </c>
      <c r="F56" s="6">
        <f>+F54</f>
        <v>2</v>
      </c>
      <c r="G56" s="9">
        <f>+F54</f>
        <v>2</v>
      </c>
      <c r="H56" s="10">
        <f>+F54</f>
        <v>2</v>
      </c>
      <c r="I56" s="6">
        <f>+I54</f>
        <v>0</v>
      </c>
      <c r="J56" s="9">
        <f>+I54</f>
        <v>0</v>
      </c>
      <c r="K56" s="10">
        <f>+I54</f>
        <v>0</v>
      </c>
      <c r="L56" s="6">
        <f>+L54</f>
        <v>3</v>
      </c>
      <c r="M56" s="9">
        <f>+L54</f>
        <v>3</v>
      </c>
      <c r="N56" s="10">
        <f>+L54</f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2010-01-04T20:58:53Z</dcterms:created>
  <dcterms:modified xsi:type="dcterms:W3CDTF">2017-04-04T13:15:36Z</dcterms:modified>
  <cp:category/>
  <cp:version/>
  <cp:contentType/>
  <cp:contentStatus/>
</cp:coreProperties>
</file>