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Composite, Prop. (2)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1" width="5.00390625" style="0" customWidth="1"/>
  </cols>
  <sheetData>
    <row r="1" spans="8:25" ht="13.5" thickBot="1">
      <c r="H1" s="22">
        <v>1</v>
      </c>
      <c r="I1" s="23">
        <v>6</v>
      </c>
      <c r="J1" s="23">
        <v>9</v>
      </c>
      <c r="K1" s="23">
        <v>34</v>
      </c>
      <c r="L1" s="23">
        <v>32</v>
      </c>
      <c r="M1" s="24">
        <v>29</v>
      </c>
      <c r="N1" s="3">
        <f>H1</f>
        <v>1</v>
      </c>
      <c r="O1" s="3">
        <f aca="true" t="shared" si="0" ref="O1:O18">I1</f>
        <v>6</v>
      </c>
      <c r="P1" s="3">
        <f aca="true" t="shared" si="1" ref="P1:P18">J1</f>
        <v>9</v>
      </c>
      <c r="Q1" s="3">
        <f aca="true" t="shared" si="2" ref="Q1:Q18">K1</f>
        <v>34</v>
      </c>
      <c r="R1" s="3">
        <f aca="true" t="shared" si="3" ref="R1:R18">L1</f>
        <v>32</v>
      </c>
      <c r="S1" s="4">
        <f aca="true" t="shared" si="4" ref="S1:S18">M1</f>
        <v>29</v>
      </c>
      <c r="T1" s="3">
        <f aca="true" t="shared" si="5" ref="T1:T18">N1</f>
        <v>1</v>
      </c>
      <c r="U1" s="3">
        <f aca="true" t="shared" si="6" ref="U1:U18">O1</f>
        <v>6</v>
      </c>
      <c r="V1" s="3">
        <f aca="true" t="shared" si="7" ref="V1:V18">P1</f>
        <v>9</v>
      </c>
      <c r="W1" s="3">
        <f aca="true" t="shared" si="8" ref="W1:W18">Q1</f>
        <v>34</v>
      </c>
      <c r="X1" s="3">
        <f aca="true" t="shared" si="9" ref="X1:X18">R1</f>
        <v>32</v>
      </c>
      <c r="Y1" s="4">
        <f aca="true" t="shared" si="10" ref="Y1:Y18">S1</f>
        <v>29</v>
      </c>
    </row>
    <row r="2" spans="8:25" ht="12.75">
      <c r="H2" s="25">
        <v>35</v>
      </c>
      <c r="I2" s="26">
        <v>11</v>
      </c>
      <c r="J2" s="27">
        <v>18</v>
      </c>
      <c r="K2" s="27">
        <v>23</v>
      </c>
      <c r="L2" s="28">
        <v>22</v>
      </c>
      <c r="M2" s="29">
        <v>2</v>
      </c>
      <c r="N2" s="10">
        <f aca="true" t="shared" si="11" ref="N2:N18">H2</f>
        <v>35</v>
      </c>
      <c r="O2" s="6">
        <f t="shared" si="0"/>
        <v>11</v>
      </c>
      <c r="P2" s="7">
        <f t="shared" si="1"/>
        <v>18</v>
      </c>
      <c r="Q2" s="7">
        <f t="shared" si="2"/>
        <v>23</v>
      </c>
      <c r="R2" s="8">
        <f t="shared" si="3"/>
        <v>22</v>
      </c>
      <c r="S2" s="9">
        <f t="shared" si="4"/>
        <v>2</v>
      </c>
      <c r="T2" s="10">
        <f t="shared" si="5"/>
        <v>35</v>
      </c>
      <c r="U2" s="6">
        <f t="shared" si="6"/>
        <v>11</v>
      </c>
      <c r="V2" s="7">
        <f t="shared" si="7"/>
        <v>18</v>
      </c>
      <c r="W2" s="7">
        <f t="shared" si="8"/>
        <v>23</v>
      </c>
      <c r="X2" s="8">
        <f t="shared" si="9"/>
        <v>22</v>
      </c>
      <c r="Y2" s="9">
        <f t="shared" si="10"/>
        <v>2</v>
      </c>
    </row>
    <row r="3" spans="8:25" ht="12.75">
      <c r="H3" s="25">
        <v>33</v>
      </c>
      <c r="I3" s="30">
        <v>25</v>
      </c>
      <c r="J3" s="31">
        <v>20</v>
      </c>
      <c r="K3" s="31">
        <v>13</v>
      </c>
      <c r="L3" s="32">
        <v>16</v>
      </c>
      <c r="M3" s="29">
        <v>4</v>
      </c>
      <c r="N3" s="10">
        <f t="shared" si="11"/>
        <v>33</v>
      </c>
      <c r="O3" s="11">
        <f t="shared" si="0"/>
        <v>25</v>
      </c>
      <c r="P3" s="12">
        <f t="shared" si="1"/>
        <v>20</v>
      </c>
      <c r="Q3" s="12">
        <f t="shared" si="2"/>
        <v>13</v>
      </c>
      <c r="R3" s="13">
        <f t="shared" si="3"/>
        <v>16</v>
      </c>
      <c r="S3" s="9">
        <f t="shared" si="4"/>
        <v>4</v>
      </c>
      <c r="T3" s="10">
        <f t="shared" si="5"/>
        <v>33</v>
      </c>
      <c r="U3" s="11">
        <f t="shared" si="6"/>
        <v>25</v>
      </c>
      <c r="V3" s="12">
        <f t="shared" si="7"/>
        <v>20</v>
      </c>
      <c r="W3" s="12">
        <f t="shared" si="8"/>
        <v>13</v>
      </c>
      <c r="X3" s="13">
        <f t="shared" si="9"/>
        <v>16</v>
      </c>
      <c r="Y3" s="9">
        <f t="shared" si="10"/>
        <v>4</v>
      </c>
    </row>
    <row r="4" spans="8:25" ht="12.75">
      <c r="H4" s="25">
        <v>27</v>
      </c>
      <c r="I4" s="30">
        <v>14</v>
      </c>
      <c r="J4" s="31">
        <v>15</v>
      </c>
      <c r="K4" s="31">
        <v>26</v>
      </c>
      <c r="L4" s="32">
        <v>19</v>
      </c>
      <c r="M4" s="29">
        <v>10</v>
      </c>
      <c r="N4" s="10">
        <f t="shared" si="11"/>
        <v>27</v>
      </c>
      <c r="O4" s="11">
        <f t="shared" si="0"/>
        <v>14</v>
      </c>
      <c r="P4" s="12">
        <f t="shared" si="1"/>
        <v>15</v>
      </c>
      <c r="Q4" s="12">
        <f t="shared" si="2"/>
        <v>26</v>
      </c>
      <c r="R4" s="13">
        <f t="shared" si="3"/>
        <v>19</v>
      </c>
      <c r="S4" s="9">
        <f t="shared" si="4"/>
        <v>10</v>
      </c>
      <c r="T4" s="10">
        <f t="shared" si="5"/>
        <v>27</v>
      </c>
      <c r="U4" s="11">
        <f t="shared" si="6"/>
        <v>14</v>
      </c>
      <c r="V4" s="12">
        <f t="shared" si="7"/>
        <v>15</v>
      </c>
      <c r="W4" s="12">
        <f t="shared" si="8"/>
        <v>26</v>
      </c>
      <c r="X4" s="13">
        <f t="shared" si="9"/>
        <v>19</v>
      </c>
      <c r="Y4" s="9">
        <f t="shared" si="10"/>
        <v>10</v>
      </c>
    </row>
    <row r="5" spans="8:25" ht="13.5" thickBot="1">
      <c r="H5" s="25">
        <v>7</v>
      </c>
      <c r="I5" s="33">
        <v>24</v>
      </c>
      <c r="J5" s="34">
        <v>21</v>
      </c>
      <c r="K5" s="34">
        <v>12</v>
      </c>
      <c r="L5" s="35">
        <v>17</v>
      </c>
      <c r="M5" s="29">
        <v>30</v>
      </c>
      <c r="N5" s="10">
        <f t="shared" si="11"/>
        <v>7</v>
      </c>
      <c r="O5" s="14">
        <f t="shared" si="0"/>
        <v>24</v>
      </c>
      <c r="P5" s="15">
        <f t="shared" si="1"/>
        <v>21</v>
      </c>
      <c r="Q5" s="15">
        <f t="shared" si="2"/>
        <v>12</v>
      </c>
      <c r="R5" s="16">
        <f t="shared" si="3"/>
        <v>17</v>
      </c>
      <c r="S5" s="9">
        <f t="shared" si="4"/>
        <v>30</v>
      </c>
      <c r="T5" s="10">
        <f t="shared" si="5"/>
        <v>7</v>
      </c>
      <c r="U5" s="14">
        <f t="shared" si="6"/>
        <v>24</v>
      </c>
      <c r="V5" s="15">
        <f t="shared" si="7"/>
        <v>21</v>
      </c>
      <c r="W5" s="15">
        <f t="shared" si="8"/>
        <v>12</v>
      </c>
      <c r="X5" s="16">
        <f t="shared" si="9"/>
        <v>17</v>
      </c>
      <c r="Y5" s="9">
        <f t="shared" si="10"/>
        <v>30</v>
      </c>
    </row>
    <row r="6" spans="8:25" ht="13.5" thickBot="1">
      <c r="H6" s="36">
        <v>8</v>
      </c>
      <c r="I6" s="37">
        <v>31</v>
      </c>
      <c r="J6" s="37">
        <v>28</v>
      </c>
      <c r="K6" s="37">
        <v>3</v>
      </c>
      <c r="L6" s="37">
        <v>5</v>
      </c>
      <c r="M6" s="38">
        <v>36</v>
      </c>
      <c r="N6" s="18">
        <f t="shared" si="11"/>
        <v>8</v>
      </c>
      <c r="O6" s="18">
        <f t="shared" si="0"/>
        <v>31</v>
      </c>
      <c r="P6" s="18">
        <f t="shared" si="1"/>
        <v>28</v>
      </c>
      <c r="Q6" s="18">
        <f t="shared" si="2"/>
        <v>3</v>
      </c>
      <c r="R6" s="18">
        <f t="shared" si="3"/>
        <v>5</v>
      </c>
      <c r="S6" s="19">
        <f t="shared" si="4"/>
        <v>36</v>
      </c>
      <c r="T6" s="18">
        <f t="shared" si="5"/>
        <v>8</v>
      </c>
      <c r="U6" s="18">
        <f t="shared" si="6"/>
        <v>31</v>
      </c>
      <c r="V6" s="18">
        <f t="shared" si="7"/>
        <v>28</v>
      </c>
      <c r="W6" s="18">
        <f t="shared" si="8"/>
        <v>3</v>
      </c>
      <c r="X6" s="18">
        <f t="shared" si="9"/>
        <v>5</v>
      </c>
      <c r="Y6" s="19">
        <f t="shared" si="10"/>
        <v>36</v>
      </c>
    </row>
    <row r="7" spans="8:25" ht="13.5" thickBot="1">
      <c r="H7" s="5">
        <f aca="true" t="shared" si="12" ref="H7:M16">H1</f>
        <v>1</v>
      </c>
      <c r="I7" s="10">
        <f t="shared" si="12"/>
        <v>6</v>
      </c>
      <c r="J7" s="10">
        <f t="shared" si="12"/>
        <v>9</v>
      </c>
      <c r="K7" s="10">
        <f t="shared" si="12"/>
        <v>34</v>
      </c>
      <c r="L7" s="10">
        <f t="shared" si="12"/>
        <v>32</v>
      </c>
      <c r="M7" s="9">
        <f t="shared" si="12"/>
        <v>29</v>
      </c>
      <c r="N7" s="10">
        <f t="shared" si="11"/>
        <v>1</v>
      </c>
      <c r="O7" s="10">
        <f t="shared" si="0"/>
        <v>6</v>
      </c>
      <c r="P7" s="10">
        <f t="shared" si="1"/>
        <v>9</v>
      </c>
      <c r="Q7" s="10">
        <f t="shared" si="2"/>
        <v>34</v>
      </c>
      <c r="R7" s="10">
        <f t="shared" si="3"/>
        <v>32</v>
      </c>
      <c r="S7" s="9">
        <f t="shared" si="4"/>
        <v>29</v>
      </c>
      <c r="T7" s="10">
        <f t="shared" si="5"/>
        <v>1</v>
      </c>
      <c r="U7" s="10">
        <f t="shared" si="6"/>
        <v>6</v>
      </c>
      <c r="V7" s="10">
        <f t="shared" si="7"/>
        <v>9</v>
      </c>
      <c r="W7" s="10">
        <f t="shared" si="8"/>
        <v>34</v>
      </c>
      <c r="X7" s="10">
        <f t="shared" si="9"/>
        <v>32</v>
      </c>
      <c r="Y7" s="9">
        <f t="shared" si="10"/>
        <v>29</v>
      </c>
    </row>
    <row r="8" spans="8:25" ht="12.75">
      <c r="H8" s="5">
        <f t="shared" si="12"/>
        <v>35</v>
      </c>
      <c r="I8" s="6">
        <f t="shared" si="12"/>
        <v>11</v>
      </c>
      <c r="J8" s="7">
        <f t="shared" si="12"/>
        <v>18</v>
      </c>
      <c r="K8" s="7">
        <f t="shared" si="12"/>
        <v>23</v>
      </c>
      <c r="L8" s="8">
        <f t="shared" si="12"/>
        <v>22</v>
      </c>
      <c r="M8" s="9">
        <f t="shared" si="12"/>
        <v>2</v>
      </c>
      <c r="N8" s="10">
        <f t="shared" si="11"/>
        <v>35</v>
      </c>
      <c r="O8" s="6">
        <f t="shared" si="0"/>
        <v>11</v>
      </c>
      <c r="P8" s="7">
        <f t="shared" si="1"/>
        <v>18</v>
      </c>
      <c r="Q8" s="7">
        <f t="shared" si="2"/>
        <v>23</v>
      </c>
      <c r="R8" s="8">
        <f t="shared" si="3"/>
        <v>22</v>
      </c>
      <c r="S8" s="9">
        <f t="shared" si="4"/>
        <v>2</v>
      </c>
      <c r="T8" s="10">
        <f t="shared" si="5"/>
        <v>35</v>
      </c>
      <c r="U8" s="6">
        <f t="shared" si="6"/>
        <v>11</v>
      </c>
      <c r="V8" s="7">
        <f t="shared" si="7"/>
        <v>18</v>
      </c>
      <c r="W8" s="7">
        <f t="shared" si="8"/>
        <v>23</v>
      </c>
      <c r="X8" s="8">
        <f t="shared" si="9"/>
        <v>22</v>
      </c>
      <c r="Y8" s="9">
        <f t="shared" si="10"/>
        <v>2</v>
      </c>
    </row>
    <row r="9" spans="8:25" ht="12.75">
      <c r="H9" s="5">
        <f t="shared" si="12"/>
        <v>33</v>
      </c>
      <c r="I9" s="11">
        <f t="shared" si="12"/>
        <v>25</v>
      </c>
      <c r="J9" s="12">
        <f t="shared" si="12"/>
        <v>20</v>
      </c>
      <c r="K9" s="12">
        <f t="shared" si="12"/>
        <v>13</v>
      </c>
      <c r="L9" s="13">
        <f t="shared" si="12"/>
        <v>16</v>
      </c>
      <c r="M9" s="9">
        <f t="shared" si="12"/>
        <v>4</v>
      </c>
      <c r="N9" s="10">
        <f t="shared" si="11"/>
        <v>33</v>
      </c>
      <c r="O9" s="11">
        <f t="shared" si="0"/>
        <v>25</v>
      </c>
      <c r="P9" s="12">
        <f t="shared" si="1"/>
        <v>20</v>
      </c>
      <c r="Q9" s="12">
        <f t="shared" si="2"/>
        <v>13</v>
      </c>
      <c r="R9" s="13">
        <f t="shared" si="3"/>
        <v>16</v>
      </c>
      <c r="S9" s="9">
        <f t="shared" si="4"/>
        <v>4</v>
      </c>
      <c r="T9" s="10">
        <f t="shared" si="5"/>
        <v>33</v>
      </c>
      <c r="U9" s="11">
        <f t="shared" si="6"/>
        <v>25</v>
      </c>
      <c r="V9" s="12">
        <f t="shared" si="7"/>
        <v>20</v>
      </c>
      <c r="W9" s="12">
        <f t="shared" si="8"/>
        <v>13</v>
      </c>
      <c r="X9" s="13">
        <f t="shared" si="9"/>
        <v>16</v>
      </c>
      <c r="Y9" s="9">
        <f t="shared" si="10"/>
        <v>4</v>
      </c>
    </row>
    <row r="10" spans="8:25" ht="12.75">
      <c r="H10" s="5">
        <f t="shared" si="12"/>
        <v>27</v>
      </c>
      <c r="I10" s="11">
        <f t="shared" si="12"/>
        <v>14</v>
      </c>
      <c r="J10" s="12">
        <f t="shared" si="12"/>
        <v>15</v>
      </c>
      <c r="K10" s="12">
        <f t="shared" si="12"/>
        <v>26</v>
      </c>
      <c r="L10" s="13">
        <f t="shared" si="12"/>
        <v>19</v>
      </c>
      <c r="M10" s="9">
        <f t="shared" si="12"/>
        <v>10</v>
      </c>
      <c r="N10" s="10">
        <f t="shared" si="11"/>
        <v>27</v>
      </c>
      <c r="O10" s="11">
        <f t="shared" si="0"/>
        <v>14</v>
      </c>
      <c r="P10" s="12">
        <f t="shared" si="1"/>
        <v>15</v>
      </c>
      <c r="Q10" s="12">
        <f t="shared" si="2"/>
        <v>26</v>
      </c>
      <c r="R10" s="13">
        <f t="shared" si="3"/>
        <v>19</v>
      </c>
      <c r="S10" s="9">
        <f t="shared" si="4"/>
        <v>10</v>
      </c>
      <c r="T10" s="10">
        <f t="shared" si="5"/>
        <v>27</v>
      </c>
      <c r="U10" s="11">
        <f t="shared" si="6"/>
        <v>14</v>
      </c>
      <c r="V10" s="12">
        <f t="shared" si="7"/>
        <v>15</v>
      </c>
      <c r="W10" s="12">
        <f t="shared" si="8"/>
        <v>26</v>
      </c>
      <c r="X10" s="13">
        <f t="shared" si="9"/>
        <v>19</v>
      </c>
      <c r="Y10" s="9">
        <f t="shared" si="10"/>
        <v>10</v>
      </c>
    </row>
    <row r="11" spans="8:25" ht="13.5" thickBot="1">
      <c r="H11" s="5">
        <f t="shared" si="12"/>
        <v>7</v>
      </c>
      <c r="I11" s="14">
        <f t="shared" si="12"/>
        <v>24</v>
      </c>
      <c r="J11" s="15">
        <f t="shared" si="12"/>
        <v>21</v>
      </c>
      <c r="K11" s="15">
        <f t="shared" si="12"/>
        <v>12</v>
      </c>
      <c r="L11" s="16">
        <f t="shared" si="12"/>
        <v>17</v>
      </c>
      <c r="M11" s="9">
        <f t="shared" si="12"/>
        <v>30</v>
      </c>
      <c r="N11" s="10">
        <f t="shared" si="11"/>
        <v>7</v>
      </c>
      <c r="O11" s="14">
        <f t="shared" si="0"/>
        <v>24</v>
      </c>
      <c r="P11" s="15">
        <f t="shared" si="1"/>
        <v>21</v>
      </c>
      <c r="Q11" s="15">
        <f t="shared" si="2"/>
        <v>12</v>
      </c>
      <c r="R11" s="16">
        <f t="shared" si="3"/>
        <v>17</v>
      </c>
      <c r="S11" s="9">
        <f t="shared" si="4"/>
        <v>30</v>
      </c>
      <c r="T11" s="10">
        <f t="shared" si="5"/>
        <v>7</v>
      </c>
      <c r="U11" s="14">
        <f t="shared" si="6"/>
        <v>24</v>
      </c>
      <c r="V11" s="15">
        <f t="shared" si="7"/>
        <v>21</v>
      </c>
      <c r="W11" s="15">
        <f t="shared" si="8"/>
        <v>12</v>
      </c>
      <c r="X11" s="16">
        <f t="shared" si="9"/>
        <v>17</v>
      </c>
      <c r="Y11" s="9">
        <f t="shared" si="10"/>
        <v>30</v>
      </c>
    </row>
    <row r="12" spans="8:25" ht="13.5" thickBot="1">
      <c r="H12" s="17">
        <f t="shared" si="12"/>
        <v>8</v>
      </c>
      <c r="I12" s="18">
        <f t="shared" si="12"/>
        <v>31</v>
      </c>
      <c r="J12" s="18">
        <f t="shared" si="12"/>
        <v>28</v>
      </c>
      <c r="K12" s="18">
        <f t="shared" si="12"/>
        <v>3</v>
      </c>
      <c r="L12" s="18">
        <f t="shared" si="12"/>
        <v>5</v>
      </c>
      <c r="M12" s="19">
        <f t="shared" si="12"/>
        <v>36</v>
      </c>
      <c r="N12" s="18">
        <f t="shared" si="11"/>
        <v>8</v>
      </c>
      <c r="O12" s="18">
        <f t="shared" si="0"/>
        <v>31</v>
      </c>
      <c r="P12" s="18">
        <f t="shared" si="1"/>
        <v>28</v>
      </c>
      <c r="Q12" s="18">
        <f t="shared" si="2"/>
        <v>3</v>
      </c>
      <c r="R12" s="18">
        <f t="shared" si="3"/>
        <v>5</v>
      </c>
      <c r="S12" s="19">
        <f t="shared" si="4"/>
        <v>36</v>
      </c>
      <c r="T12" s="18">
        <f t="shared" si="5"/>
        <v>8</v>
      </c>
      <c r="U12" s="18">
        <f t="shared" si="6"/>
        <v>31</v>
      </c>
      <c r="V12" s="18">
        <f t="shared" si="7"/>
        <v>28</v>
      </c>
      <c r="W12" s="18">
        <f t="shared" si="8"/>
        <v>3</v>
      </c>
      <c r="X12" s="18">
        <f t="shared" si="9"/>
        <v>5</v>
      </c>
      <c r="Y12" s="19">
        <f t="shared" si="10"/>
        <v>36</v>
      </c>
    </row>
    <row r="13" spans="8:25" ht="13.5" thickBot="1">
      <c r="H13" s="5">
        <f t="shared" si="12"/>
        <v>1</v>
      </c>
      <c r="I13" s="10">
        <f t="shared" si="12"/>
        <v>6</v>
      </c>
      <c r="J13" s="10">
        <f t="shared" si="12"/>
        <v>9</v>
      </c>
      <c r="K13" s="10">
        <f t="shared" si="12"/>
        <v>34</v>
      </c>
      <c r="L13" s="10">
        <f t="shared" si="12"/>
        <v>32</v>
      </c>
      <c r="M13" s="9">
        <f t="shared" si="12"/>
        <v>29</v>
      </c>
      <c r="N13" s="10">
        <f t="shared" si="11"/>
        <v>1</v>
      </c>
      <c r="O13" s="10">
        <f t="shared" si="0"/>
        <v>6</v>
      </c>
      <c r="P13" s="10">
        <f t="shared" si="1"/>
        <v>9</v>
      </c>
      <c r="Q13" s="10">
        <f t="shared" si="2"/>
        <v>34</v>
      </c>
      <c r="R13" s="10">
        <f t="shared" si="3"/>
        <v>32</v>
      </c>
      <c r="S13" s="9">
        <f t="shared" si="4"/>
        <v>29</v>
      </c>
      <c r="T13" s="10">
        <f t="shared" si="5"/>
        <v>1</v>
      </c>
      <c r="U13" s="10">
        <f t="shared" si="6"/>
        <v>6</v>
      </c>
      <c r="V13" s="10">
        <f t="shared" si="7"/>
        <v>9</v>
      </c>
      <c r="W13" s="10">
        <f t="shared" si="8"/>
        <v>34</v>
      </c>
      <c r="X13" s="10">
        <f t="shared" si="9"/>
        <v>32</v>
      </c>
      <c r="Y13" s="9">
        <f t="shared" si="10"/>
        <v>29</v>
      </c>
    </row>
    <row r="14" spans="8:25" ht="12.75">
      <c r="H14" s="5">
        <f t="shared" si="12"/>
        <v>35</v>
      </c>
      <c r="I14" s="6">
        <f t="shared" si="12"/>
        <v>11</v>
      </c>
      <c r="J14" s="7">
        <f t="shared" si="12"/>
        <v>18</v>
      </c>
      <c r="K14" s="7">
        <f t="shared" si="12"/>
        <v>23</v>
      </c>
      <c r="L14" s="8">
        <f t="shared" si="12"/>
        <v>22</v>
      </c>
      <c r="M14" s="9">
        <f t="shared" si="12"/>
        <v>2</v>
      </c>
      <c r="N14" s="10">
        <f t="shared" si="11"/>
        <v>35</v>
      </c>
      <c r="O14" s="6">
        <f t="shared" si="0"/>
        <v>11</v>
      </c>
      <c r="P14" s="7">
        <f t="shared" si="1"/>
        <v>18</v>
      </c>
      <c r="Q14" s="7">
        <f t="shared" si="2"/>
        <v>23</v>
      </c>
      <c r="R14" s="8">
        <f t="shared" si="3"/>
        <v>22</v>
      </c>
      <c r="S14" s="9">
        <f t="shared" si="4"/>
        <v>2</v>
      </c>
      <c r="T14" s="10">
        <f t="shared" si="5"/>
        <v>35</v>
      </c>
      <c r="U14" s="6">
        <f t="shared" si="6"/>
        <v>11</v>
      </c>
      <c r="V14" s="7">
        <f t="shared" si="7"/>
        <v>18</v>
      </c>
      <c r="W14" s="7">
        <f t="shared" si="8"/>
        <v>23</v>
      </c>
      <c r="X14" s="8">
        <f t="shared" si="9"/>
        <v>22</v>
      </c>
      <c r="Y14" s="9">
        <f t="shared" si="10"/>
        <v>2</v>
      </c>
    </row>
    <row r="15" spans="8:25" ht="12.75">
      <c r="H15" s="5">
        <f t="shared" si="12"/>
        <v>33</v>
      </c>
      <c r="I15" s="11">
        <f t="shared" si="12"/>
        <v>25</v>
      </c>
      <c r="J15" s="12">
        <f t="shared" si="12"/>
        <v>20</v>
      </c>
      <c r="K15" s="12">
        <f t="shared" si="12"/>
        <v>13</v>
      </c>
      <c r="L15" s="13">
        <f t="shared" si="12"/>
        <v>16</v>
      </c>
      <c r="M15" s="9">
        <f t="shared" si="12"/>
        <v>4</v>
      </c>
      <c r="N15" s="10">
        <f t="shared" si="11"/>
        <v>33</v>
      </c>
      <c r="O15" s="11">
        <f t="shared" si="0"/>
        <v>25</v>
      </c>
      <c r="P15" s="12">
        <f t="shared" si="1"/>
        <v>20</v>
      </c>
      <c r="Q15" s="12">
        <f t="shared" si="2"/>
        <v>13</v>
      </c>
      <c r="R15" s="13">
        <f t="shared" si="3"/>
        <v>16</v>
      </c>
      <c r="S15" s="9">
        <f t="shared" si="4"/>
        <v>4</v>
      </c>
      <c r="T15" s="10">
        <f t="shared" si="5"/>
        <v>33</v>
      </c>
      <c r="U15" s="11">
        <f t="shared" si="6"/>
        <v>25</v>
      </c>
      <c r="V15" s="12">
        <f t="shared" si="7"/>
        <v>20</v>
      </c>
      <c r="W15" s="12">
        <f t="shared" si="8"/>
        <v>13</v>
      </c>
      <c r="X15" s="13">
        <f t="shared" si="9"/>
        <v>16</v>
      </c>
      <c r="Y15" s="9">
        <f t="shared" si="10"/>
        <v>4</v>
      </c>
    </row>
    <row r="16" spans="8:25" ht="12.75">
      <c r="H16" s="5">
        <f t="shared" si="12"/>
        <v>27</v>
      </c>
      <c r="I16" s="11">
        <f t="shared" si="12"/>
        <v>14</v>
      </c>
      <c r="J16" s="12">
        <f t="shared" si="12"/>
        <v>15</v>
      </c>
      <c r="K16" s="12">
        <f t="shared" si="12"/>
        <v>26</v>
      </c>
      <c r="L16" s="13">
        <f t="shared" si="12"/>
        <v>19</v>
      </c>
      <c r="M16" s="9">
        <f t="shared" si="12"/>
        <v>10</v>
      </c>
      <c r="N16" s="10">
        <f t="shared" si="11"/>
        <v>27</v>
      </c>
      <c r="O16" s="11">
        <f t="shared" si="0"/>
        <v>14</v>
      </c>
      <c r="P16" s="12">
        <f t="shared" si="1"/>
        <v>15</v>
      </c>
      <c r="Q16" s="12">
        <f t="shared" si="2"/>
        <v>26</v>
      </c>
      <c r="R16" s="13">
        <f t="shared" si="3"/>
        <v>19</v>
      </c>
      <c r="S16" s="9">
        <f t="shared" si="4"/>
        <v>10</v>
      </c>
      <c r="T16" s="10">
        <f t="shared" si="5"/>
        <v>27</v>
      </c>
      <c r="U16" s="11">
        <f t="shared" si="6"/>
        <v>14</v>
      </c>
      <c r="V16" s="12">
        <f t="shared" si="7"/>
        <v>15</v>
      </c>
      <c r="W16" s="12">
        <f t="shared" si="8"/>
        <v>26</v>
      </c>
      <c r="X16" s="13">
        <f t="shared" si="9"/>
        <v>19</v>
      </c>
      <c r="Y16" s="9">
        <f t="shared" si="10"/>
        <v>10</v>
      </c>
    </row>
    <row r="17" spans="8:25" ht="13.5" thickBot="1">
      <c r="H17" s="5">
        <f aca="true" t="shared" si="13" ref="H17:M17">H11</f>
        <v>7</v>
      </c>
      <c r="I17" s="14">
        <f t="shared" si="13"/>
        <v>24</v>
      </c>
      <c r="J17" s="15">
        <f t="shared" si="13"/>
        <v>21</v>
      </c>
      <c r="K17" s="15">
        <f t="shared" si="13"/>
        <v>12</v>
      </c>
      <c r="L17" s="16">
        <f t="shared" si="13"/>
        <v>17</v>
      </c>
      <c r="M17" s="9">
        <f t="shared" si="13"/>
        <v>30</v>
      </c>
      <c r="N17" s="10">
        <f t="shared" si="11"/>
        <v>7</v>
      </c>
      <c r="O17" s="14">
        <f t="shared" si="0"/>
        <v>24</v>
      </c>
      <c r="P17" s="15">
        <f t="shared" si="1"/>
        <v>21</v>
      </c>
      <c r="Q17" s="15">
        <f t="shared" si="2"/>
        <v>12</v>
      </c>
      <c r="R17" s="16">
        <f t="shared" si="3"/>
        <v>17</v>
      </c>
      <c r="S17" s="9">
        <f t="shared" si="4"/>
        <v>30</v>
      </c>
      <c r="T17" s="10">
        <f t="shared" si="5"/>
        <v>7</v>
      </c>
      <c r="U17" s="14">
        <f t="shared" si="6"/>
        <v>24</v>
      </c>
      <c r="V17" s="15">
        <f t="shared" si="7"/>
        <v>21</v>
      </c>
      <c r="W17" s="15">
        <f t="shared" si="8"/>
        <v>12</v>
      </c>
      <c r="X17" s="16">
        <f t="shared" si="9"/>
        <v>17</v>
      </c>
      <c r="Y17" s="9">
        <f t="shared" si="10"/>
        <v>30</v>
      </c>
    </row>
    <row r="18" spans="8:25" ht="13.5" thickBot="1">
      <c r="H18" s="17">
        <f aca="true" t="shared" si="14" ref="H18:M18">H12</f>
        <v>8</v>
      </c>
      <c r="I18" s="18">
        <f t="shared" si="14"/>
        <v>31</v>
      </c>
      <c r="J18" s="18">
        <f t="shared" si="14"/>
        <v>28</v>
      </c>
      <c r="K18" s="18">
        <f t="shared" si="14"/>
        <v>3</v>
      </c>
      <c r="L18" s="18">
        <f t="shared" si="14"/>
        <v>5</v>
      </c>
      <c r="M18" s="19">
        <f t="shared" si="14"/>
        <v>36</v>
      </c>
      <c r="N18" s="18">
        <f t="shared" si="11"/>
        <v>8</v>
      </c>
      <c r="O18" s="18">
        <f t="shared" si="0"/>
        <v>31</v>
      </c>
      <c r="P18" s="18">
        <f t="shared" si="1"/>
        <v>28</v>
      </c>
      <c r="Q18" s="18">
        <f t="shared" si="2"/>
        <v>3</v>
      </c>
      <c r="R18" s="18">
        <f t="shared" si="3"/>
        <v>5</v>
      </c>
      <c r="S18" s="19">
        <f t="shared" si="4"/>
        <v>36</v>
      </c>
      <c r="T18" s="18">
        <f t="shared" si="5"/>
        <v>8</v>
      </c>
      <c r="U18" s="18">
        <f t="shared" si="6"/>
        <v>31</v>
      </c>
      <c r="V18" s="18">
        <f t="shared" si="7"/>
        <v>28</v>
      </c>
      <c r="W18" s="18">
        <f t="shared" si="8"/>
        <v>3</v>
      </c>
      <c r="X18" s="18">
        <f t="shared" si="9"/>
        <v>5</v>
      </c>
      <c r="Y18" s="19">
        <f t="shared" si="10"/>
        <v>36</v>
      </c>
    </row>
    <row r="19" spans="8:25" ht="12.75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8:25" ht="13.5" thickBot="1"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8:25" ht="13.5" thickBot="1">
      <c r="H21" s="2">
        <v>8</v>
      </c>
      <c r="I21" s="3">
        <v>0</v>
      </c>
      <c r="J21" s="3">
        <v>8</v>
      </c>
      <c r="K21" s="3">
        <v>0</v>
      </c>
      <c r="L21" s="3">
        <v>8</v>
      </c>
      <c r="M21" s="4">
        <v>0</v>
      </c>
      <c r="N21" s="3">
        <v>7</v>
      </c>
      <c r="O21" s="3">
        <v>1</v>
      </c>
      <c r="P21" s="3">
        <v>7</v>
      </c>
      <c r="Q21" s="3">
        <v>1</v>
      </c>
      <c r="R21" s="3">
        <v>7</v>
      </c>
      <c r="S21" s="4">
        <v>1</v>
      </c>
      <c r="T21" s="3">
        <v>6</v>
      </c>
      <c r="U21" s="3">
        <v>2</v>
      </c>
      <c r="V21" s="3">
        <v>6</v>
      </c>
      <c r="W21" s="3">
        <v>2</v>
      </c>
      <c r="X21" s="3">
        <v>6</v>
      </c>
      <c r="Y21" s="4">
        <v>2</v>
      </c>
    </row>
    <row r="22" spans="8:25" ht="12.75">
      <c r="H22" s="5">
        <v>0</v>
      </c>
      <c r="I22" s="6">
        <v>8</v>
      </c>
      <c r="J22" s="7">
        <v>0</v>
      </c>
      <c r="K22" s="7">
        <v>8</v>
      </c>
      <c r="L22" s="8">
        <v>0</v>
      </c>
      <c r="M22" s="9">
        <v>8</v>
      </c>
      <c r="N22" s="10">
        <v>1</v>
      </c>
      <c r="O22" s="6">
        <v>7</v>
      </c>
      <c r="P22" s="7">
        <v>1</v>
      </c>
      <c r="Q22" s="7">
        <v>7</v>
      </c>
      <c r="R22" s="8">
        <v>1</v>
      </c>
      <c r="S22" s="9">
        <v>7</v>
      </c>
      <c r="T22" s="10">
        <v>2</v>
      </c>
      <c r="U22" s="6">
        <v>6</v>
      </c>
      <c r="V22" s="7">
        <v>2</v>
      </c>
      <c r="W22" s="7">
        <v>6</v>
      </c>
      <c r="X22" s="8">
        <v>2</v>
      </c>
      <c r="Y22" s="9">
        <v>6</v>
      </c>
    </row>
    <row r="23" spans="8:25" ht="12.75">
      <c r="H23" s="5">
        <v>8</v>
      </c>
      <c r="I23" s="11">
        <v>0</v>
      </c>
      <c r="J23" s="12">
        <v>8</v>
      </c>
      <c r="K23" s="12">
        <v>0</v>
      </c>
      <c r="L23" s="13">
        <v>8</v>
      </c>
      <c r="M23" s="9">
        <v>0</v>
      </c>
      <c r="N23" s="10">
        <v>7</v>
      </c>
      <c r="O23" s="11">
        <v>1</v>
      </c>
      <c r="P23" s="12">
        <v>7</v>
      </c>
      <c r="Q23" s="12">
        <v>1</v>
      </c>
      <c r="R23" s="13">
        <v>7</v>
      </c>
      <c r="S23" s="9">
        <v>1</v>
      </c>
      <c r="T23" s="10">
        <v>6</v>
      </c>
      <c r="U23" s="11">
        <v>2</v>
      </c>
      <c r="V23" s="12">
        <v>6</v>
      </c>
      <c r="W23" s="12">
        <v>2</v>
      </c>
      <c r="X23" s="13">
        <v>6</v>
      </c>
      <c r="Y23" s="9">
        <v>2</v>
      </c>
    </row>
    <row r="24" spans="8:25" ht="12.75">
      <c r="H24" s="5">
        <v>0</v>
      </c>
      <c r="I24" s="11">
        <v>0</v>
      </c>
      <c r="J24" s="12">
        <v>8</v>
      </c>
      <c r="K24" s="12">
        <v>0</v>
      </c>
      <c r="L24" s="13">
        <v>8</v>
      </c>
      <c r="M24" s="9">
        <v>8</v>
      </c>
      <c r="N24" s="10">
        <v>1</v>
      </c>
      <c r="O24" s="11">
        <v>1</v>
      </c>
      <c r="P24" s="12">
        <v>7</v>
      </c>
      <c r="Q24" s="12">
        <v>1</v>
      </c>
      <c r="R24" s="13">
        <v>7</v>
      </c>
      <c r="S24" s="9">
        <v>7</v>
      </c>
      <c r="T24" s="10">
        <v>2</v>
      </c>
      <c r="U24" s="11">
        <v>2</v>
      </c>
      <c r="V24" s="12">
        <v>6</v>
      </c>
      <c r="W24" s="12">
        <v>2</v>
      </c>
      <c r="X24" s="13">
        <v>6</v>
      </c>
      <c r="Y24" s="9">
        <v>6</v>
      </c>
    </row>
    <row r="25" spans="8:25" ht="13.5" thickBot="1">
      <c r="H25" s="5">
        <v>0</v>
      </c>
      <c r="I25" s="14">
        <v>8</v>
      </c>
      <c r="J25" s="15">
        <v>0</v>
      </c>
      <c r="K25" s="15">
        <v>8</v>
      </c>
      <c r="L25" s="16">
        <v>0</v>
      </c>
      <c r="M25" s="9">
        <v>8</v>
      </c>
      <c r="N25" s="10">
        <v>1</v>
      </c>
      <c r="O25" s="14">
        <v>7</v>
      </c>
      <c r="P25" s="15">
        <v>1</v>
      </c>
      <c r="Q25" s="15">
        <v>7</v>
      </c>
      <c r="R25" s="16">
        <v>1</v>
      </c>
      <c r="S25" s="9">
        <v>7</v>
      </c>
      <c r="T25" s="10">
        <v>2</v>
      </c>
      <c r="U25" s="14">
        <v>6</v>
      </c>
      <c r="V25" s="15">
        <v>2</v>
      </c>
      <c r="W25" s="15">
        <v>6</v>
      </c>
      <c r="X25" s="16">
        <v>2</v>
      </c>
      <c r="Y25" s="9">
        <v>6</v>
      </c>
    </row>
    <row r="26" spans="8:25" ht="13.5" thickBot="1">
      <c r="H26" s="17">
        <v>8</v>
      </c>
      <c r="I26" s="18">
        <v>8</v>
      </c>
      <c r="J26" s="18">
        <v>0</v>
      </c>
      <c r="K26" s="18">
        <v>8</v>
      </c>
      <c r="L26" s="18">
        <v>0</v>
      </c>
      <c r="M26" s="19">
        <v>0</v>
      </c>
      <c r="N26" s="18">
        <v>7</v>
      </c>
      <c r="O26" s="18">
        <v>7</v>
      </c>
      <c r="P26" s="18">
        <v>1</v>
      </c>
      <c r="Q26" s="18">
        <v>7</v>
      </c>
      <c r="R26" s="18">
        <v>1</v>
      </c>
      <c r="S26" s="19">
        <v>1</v>
      </c>
      <c r="T26" s="18">
        <v>6</v>
      </c>
      <c r="U26" s="18">
        <v>6</v>
      </c>
      <c r="V26" s="18">
        <v>2</v>
      </c>
      <c r="W26" s="18">
        <v>6</v>
      </c>
      <c r="X26" s="18">
        <v>2</v>
      </c>
      <c r="Y26" s="19">
        <v>2</v>
      </c>
    </row>
    <row r="27" spans="8:25" ht="13.5" thickBot="1">
      <c r="H27" s="5">
        <v>5</v>
      </c>
      <c r="I27" s="10">
        <v>3</v>
      </c>
      <c r="J27" s="10">
        <v>5</v>
      </c>
      <c r="K27" s="10">
        <v>3</v>
      </c>
      <c r="L27" s="10">
        <v>5</v>
      </c>
      <c r="M27" s="9">
        <v>3</v>
      </c>
      <c r="N27" s="10">
        <v>4</v>
      </c>
      <c r="O27" s="10">
        <v>4</v>
      </c>
      <c r="P27" s="10">
        <v>4</v>
      </c>
      <c r="Q27" s="10">
        <v>4</v>
      </c>
      <c r="R27" s="10">
        <v>4</v>
      </c>
      <c r="S27" s="9">
        <v>4</v>
      </c>
      <c r="T27" s="10">
        <v>3</v>
      </c>
      <c r="U27" s="10">
        <v>5</v>
      </c>
      <c r="V27" s="10">
        <v>3</v>
      </c>
      <c r="W27" s="10">
        <v>5</v>
      </c>
      <c r="X27" s="10">
        <v>3</v>
      </c>
      <c r="Y27" s="9">
        <v>5</v>
      </c>
    </row>
    <row r="28" spans="8:25" ht="12.75">
      <c r="H28" s="5">
        <v>3</v>
      </c>
      <c r="I28" s="6">
        <v>5</v>
      </c>
      <c r="J28" s="7">
        <v>3</v>
      </c>
      <c r="K28" s="7">
        <v>5</v>
      </c>
      <c r="L28" s="8">
        <v>3</v>
      </c>
      <c r="M28" s="9">
        <v>5</v>
      </c>
      <c r="N28" s="10">
        <v>4</v>
      </c>
      <c r="O28" s="6">
        <v>4</v>
      </c>
      <c r="P28" s="7">
        <v>4</v>
      </c>
      <c r="Q28" s="7">
        <v>4</v>
      </c>
      <c r="R28" s="8">
        <v>4</v>
      </c>
      <c r="S28" s="9">
        <v>4</v>
      </c>
      <c r="T28" s="10">
        <v>5</v>
      </c>
      <c r="U28" s="6">
        <v>3</v>
      </c>
      <c r="V28" s="7">
        <v>5</v>
      </c>
      <c r="W28" s="7">
        <v>3</v>
      </c>
      <c r="X28" s="8">
        <v>5</v>
      </c>
      <c r="Y28" s="9">
        <v>3</v>
      </c>
    </row>
    <row r="29" spans="8:25" ht="12.75">
      <c r="H29" s="5">
        <v>5</v>
      </c>
      <c r="I29" s="11">
        <v>3</v>
      </c>
      <c r="J29" s="12">
        <v>5</v>
      </c>
      <c r="K29" s="12">
        <v>3</v>
      </c>
      <c r="L29" s="13">
        <v>5</v>
      </c>
      <c r="M29" s="9">
        <v>3</v>
      </c>
      <c r="N29" s="10">
        <v>4</v>
      </c>
      <c r="O29" s="11">
        <v>4</v>
      </c>
      <c r="P29" s="12">
        <v>4</v>
      </c>
      <c r="Q29" s="12">
        <v>4</v>
      </c>
      <c r="R29" s="13">
        <v>4</v>
      </c>
      <c r="S29" s="9">
        <v>4</v>
      </c>
      <c r="T29" s="10">
        <v>3</v>
      </c>
      <c r="U29" s="11">
        <v>5</v>
      </c>
      <c r="V29" s="12">
        <v>3</v>
      </c>
      <c r="W29" s="12">
        <v>5</v>
      </c>
      <c r="X29" s="13">
        <v>3</v>
      </c>
      <c r="Y29" s="9">
        <v>5</v>
      </c>
    </row>
    <row r="30" spans="8:25" ht="12.75">
      <c r="H30" s="5">
        <v>3</v>
      </c>
      <c r="I30" s="11">
        <v>3</v>
      </c>
      <c r="J30" s="12">
        <v>5</v>
      </c>
      <c r="K30" s="12">
        <v>3</v>
      </c>
      <c r="L30" s="13">
        <v>5</v>
      </c>
      <c r="M30" s="9">
        <v>5</v>
      </c>
      <c r="N30" s="10">
        <v>4</v>
      </c>
      <c r="O30" s="11">
        <v>4</v>
      </c>
      <c r="P30" s="12">
        <v>4</v>
      </c>
      <c r="Q30" s="12">
        <v>4</v>
      </c>
      <c r="R30" s="13">
        <v>4</v>
      </c>
      <c r="S30" s="9">
        <v>4</v>
      </c>
      <c r="T30" s="10">
        <v>5</v>
      </c>
      <c r="U30" s="11">
        <v>5</v>
      </c>
      <c r="V30" s="12">
        <v>3</v>
      </c>
      <c r="W30" s="12">
        <v>5</v>
      </c>
      <c r="X30" s="13">
        <v>3</v>
      </c>
      <c r="Y30" s="9">
        <v>3</v>
      </c>
    </row>
    <row r="31" spans="8:25" ht="13.5" thickBot="1">
      <c r="H31" s="5">
        <v>3</v>
      </c>
      <c r="I31" s="14">
        <v>5</v>
      </c>
      <c r="J31" s="15">
        <v>3</v>
      </c>
      <c r="K31" s="15">
        <v>5</v>
      </c>
      <c r="L31" s="16">
        <v>3</v>
      </c>
      <c r="M31" s="9">
        <v>5</v>
      </c>
      <c r="N31" s="10">
        <v>4</v>
      </c>
      <c r="O31" s="14">
        <v>4</v>
      </c>
      <c r="P31" s="15">
        <v>4</v>
      </c>
      <c r="Q31" s="15">
        <v>4</v>
      </c>
      <c r="R31" s="16">
        <v>4</v>
      </c>
      <c r="S31" s="9">
        <v>4</v>
      </c>
      <c r="T31" s="10">
        <v>5</v>
      </c>
      <c r="U31" s="14">
        <v>3</v>
      </c>
      <c r="V31" s="15">
        <v>5</v>
      </c>
      <c r="W31" s="15">
        <v>3</v>
      </c>
      <c r="X31" s="16">
        <v>5</v>
      </c>
      <c r="Y31" s="9">
        <v>3</v>
      </c>
    </row>
    <row r="32" spans="8:25" ht="13.5" thickBot="1">
      <c r="H32" s="17">
        <v>5</v>
      </c>
      <c r="I32" s="18">
        <v>5</v>
      </c>
      <c r="J32" s="18">
        <v>3</v>
      </c>
      <c r="K32" s="18">
        <v>5</v>
      </c>
      <c r="L32" s="18">
        <v>3</v>
      </c>
      <c r="M32" s="19">
        <v>3</v>
      </c>
      <c r="N32" s="18">
        <v>4</v>
      </c>
      <c r="O32" s="18">
        <v>4</v>
      </c>
      <c r="P32" s="18">
        <v>4</v>
      </c>
      <c r="Q32" s="18">
        <v>4</v>
      </c>
      <c r="R32" s="18">
        <v>4</v>
      </c>
      <c r="S32" s="19">
        <v>4</v>
      </c>
      <c r="T32" s="18">
        <v>3</v>
      </c>
      <c r="U32" s="18">
        <v>3</v>
      </c>
      <c r="V32" s="18">
        <v>5</v>
      </c>
      <c r="W32" s="18">
        <v>3</v>
      </c>
      <c r="X32" s="18">
        <v>5</v>
      </c>
      <c r="Y32" s="19">
        <v>5</v>
      </c>
    </row>
    <row r="33" spans="8:25" ht="13.5" thickBot="1">
      <c r="H33" s="5">
        <v>2</v>
      </c>
      <c r="I33" s="10">
        <v>6</v>
      </c>
      <c r="J33" s="10">
        <v>2</v>
      </c>
      <c r="K33" s="10">
        <v>6</v>
      </c>
      <c r="L33" s="10">
        <v>2</v>
      </c>
      <c r="M33" s="9">
        <v>6</v>
      </c>
      <c r="N33" s="10">
        <v>1</v>
      </c>
      <c r="O33" s="10">
        <v>7</v>
      </c>
      <c r="P33" s="10">
        <v>1</v>
      </c>
      <c r="Q33" s="10">
        <v>7</v>
      </c>
      <c r="R33" s="10">
        <v>1</v>
      </c>
      <c r="S33" s="9">
        <v>7</v>
      </c>
      <c r="T33" s="10">
        <v>0</v>
      </c>
      <c r="U33" s="10">
        <v>8</v>
      </c>
      <c r="V33" s="10">
        <v>0</v>
      </c>
      <c r="W33" s="10">
        <v>8</v>
      </c>
      <c r="X33" s="10">
        <v>0</v>
      </c>
      <c r="Y33" s="9">
        <v>8</v>
      </c>
    </row>
    <row r="34" spans="8:25" ht="12.75">
      <c r="H34" s="5">
        <v>6</v>
      </c>
      <c r="I34" s="6">
        <v>2</v>
      </c>
      <c r="J34" s="7">
        <v>6</v>
      </c>
      <c r="K34" s="7">
        <v>2</v>
      </c>
      <c r="L34" s="8">
        <v>6</v>
      </c>
      <c r="M34" s="9">
        <v>2</v>
      </c>
      <c r="N34" s="10">
        <v>7</v>
      </c>
      <c r="O34" s="6">
        <v>1</v>
      </c>
      <c r="P34" s="7">
        <v>7</v>
      </c>
      <c r="Q34" s="7">
        <v>1</v>
      </c>
      <c r="R34" s="8">
        <v>7</v>
      </c>
      <c r="S34" s="9">
        <v>1</v>
      </c>
      <c r="T34" s="10">
        <v>8</v>
      </c>
      <c r="U34" s="6">
        <v>0</v>
      </c>
      <c r="V34" s="7">
        <v>8</v>
      </c>
      <c r="W34" s="7">
        <v>0</v>
      </c>
      <c r="X34" s="8">
        <v>8</v>
      </c>
      <c r="Y34" s="9">
        <v>0</v>
      </c>
    </row>
    <row r="35" spans="8:25" ht="12.75">
      <c r="H35" s="5">
        <v>2</v>
      </c>
      <c r="I35" s="11">
        <v>6</v>
      </c>
      <c r="J35" s="12">
        <v>2</v>
      </c>
      <c r="K35" s="12">
        <v>6</v>
      </c>
      <c r="L35" s="13">
        <v>2</v>
      </c>
      <c r="M35" s="9">
        <v>6</v>
      </c>
      <c r="N35" s="10">
        <v>1</v>
      </c>
      <c r="O35" s="11">
        <v>7</v>
      </c>
      <c r="P35" s="12">
        <v>1</v>
      </c>
      <c r="Q35" s="12">
        <v>7</v>
      </c>
      <c r="R35" s="13">
        <v>1</v>
      </c>
      <c r="S35" s="9">
        <v>7</v>
      </c>
      <c r="T35" s="10">
        <v>0</v>
      </c>
      <c r="U35" s="11">
        <v>8</v>
      </c>
      <c r="V35" s="12">
        <v>0</v>
      </c>
      <c r="W35" s="12">
        <v>8</v>
      </c>
      <c r="X35" s="13">
        <v>0</v>
      </c>
      <c r="Y35" s="9">
        <v>8</v>
      </c>
    </row>
    <row r="36" spans="8:25" ht="12.75">
      <c r="H36" s="5">
        <v>6</v>
      </c>
      <c r="I36" s="11">
        <v>6</v>
      </c>
      <c r="J36" s="12">
        <v>2</v>
      </c>
      <c r="K36" s="12">
        <v>6</v>
      </c>
      <c r="L36" s="13">
        <v>2</v>
      </c>
      <c r="M36" s="9">
        <v>2</v>
      </c>
      <c r="N36" s="10">
        <v>7</v>
      </c>
      <c r="O36" s="11">
        <v>7</v>
      </c>
      <c r="P36" s="12">
        <v>1</v>
      </c>
      <c r="Q36" s="12">
        <v>7</v>
      </c>
      <c r="R36" s="13">
        <v>1</v>
      </c>
      <c r="S36" s="9">
        <v>1</v>
      </c>
      <c r="T36" s="10">
        <v>8</v>
      </c>
      <c r="U36" s="11">
        <v>8</v>
      </c>
      <c r="V36" s="12">
        <v>0</v>
      </c>
      <c r="W36" s="12">
        <v>8</v>
      </c>
      <c r="X36" s="13">
        <v>0</v>
      </c>
      <c r="Y36" s="9">
        <v>0</v>
      </c>
    </row>
    <row r="37" spans="8:25" ht="13.5" thickBot="1">
      <c r="H37" s="5">
        <v>6</v>
      </c>
      <c r="I37" s="14">
        <v>2</v>
      </c>
      <c r="J37" s="15">
        <v>6</v>
      </c>
      <c r="K37" s="15">
        <v>2</v>
      </c>
      <c r="L37" s="16">
        <v>6</v>
      </c>
      <c r="M37" s="9">
        <v>2</v>
      </c>
      <c r="N37" s="10">
        <v>7</v>
      </c>
      <c r="O37" s="14">
        <v>1</v>
      </c>
      <c r="P37" s="15">
        <v>7</v>
      </c>
      <c r="Q37" s="15">
        <v>1</v>
      </c>
      <c r="R37" s="16">
        <v>7</v>
      </c>
      <c r="S37" s="9">
        <v>1</v>
      </c>
      <c r="T37" s="10">
        <v>8</v>
      </c>
      <c r="U37" s="14">
        <v>0</v>
      </c>
      <c r="V37" s="15">
        <v>8</v>
      </c>
      <c r="W37" s="15">
        <v>0</v>
      </c>
      <c r="X37" s="16">
        <v>8</v>
      </c>
      <c r="Y37" s="9">
        <v>0</v>
      </c>
    </row>
    <row r="38" spans="8:25" ht="13.5" thickBot="1">
      <c r="H38" s="17">
        <v>2</v>
      </c>
      <c r="I38" s="18">
        <v>2</v>
      </c>
      <c r="J38" s="18">
        <v>6</v>
      </c>
      <c r="K38" s="18">
        <v>2</v>
      </c>
      <c r="L38" s="18">
        <v>6</v>
      </c>
      <c r="M38" s="19">
        <v>6</v>
      </c>
      <c r="N38" s="18">
        <v>1</v>
      </c>
      <c r="O38" s="18">
        <v>1</v>
      </c>
      <c r="P38" s="18">
        <v>7</v>
      </c>
      <c r="Q38" s="18">
        <v>1</v>
      </c>
      <c r="R38" s="18">
        <v>7</v>
      </c>
      <c r="S38" s="19">
        <v>7</v>
      </c>
      <c r="T38" s="18">
        <v>0</v>
      </c>
      <c r="U38" s="18">
        <v>0</v>
      </c>
      <c r="V38" s="18">
        <v>8</v>
      </c>
      <c r="W38" s="18">
        <v>0</v>
      </c>
      <c r="X38" s="18">
        <v>8</v>
      </c>
      <c r="Y38" s="19">
        <v>8</v>
      </c>
    </row>
    <row r="39" spans="8:25" ht="12.75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8:25" ht="12.75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2:31" ht="12.75">
      <c r="B41">
        <f>H48+I49+J50+K51+L52+M53</f>
        <v>975</v>
      </c>
      <c r="H41" s="21">
        <f>SUM(H48:H53)</f>
        <v>975</v>
      </c>
      <c r="I41" s="21">
        <f aca="true" t="shared" si="15" ref="I41:Y41">SUM(I48:I53)</f>
        <v>975</v>
      </c>
      <c r="J41" s="21">
        <f t="shared" si="15"/>
        <v>975</v>
      </c>
      <c r="K41" s="21">
        <f t="shared" si="15"/>
        <v>975</v>
      </c>
      <c r="L41" s="21">
        <f t="shared" si="15"/>
        <v>975</v>
      </c>
      <c r="M41" s="21">
        <f t="shared" si="15"/>
        <v>975</v>
      </c>
      <c r="N41" s="21">
        <f t="shared" si="15"/>
        <v>975</v>
      </c>
      <c r="O41" s="21">
        <f t="shared" si="15"/>
        <v>975</v>
      </c>
      <c r="P41" s="21">
        <f t="shared" si="15"/>
        <v>975</v>
      </c>
      <c r="Q41" s="21">
        <f t="shared" si="15"/>
        <v>975</v>
      </c>
      <c r="R41" s="21">
        <f t="shared" si="15"/>
        <v>975</v>
      </c>
      <c r="S41" s="21">
        <f t="shared" si="15"/>
        <v>975</v>
      </c>
      <c r="T41" s="21">
        <f t="shared" si="15"/>
        <v>975</v>
      </c>
      <c r="U41" s="21">
        <f t="shared" si="15"/>
        <v>975</v>
      </c>
      <c r="V41" s="21">
        <f t="shared" si="15"/>
        <v>975</v>
      </c>
      <c r="W41" s="21">
        <f t="shared" si="15"/>
        <v>975</v>
      </c>
      <c r="X41" s="21">
        <f t="shared" si="15"/>
        <v>975</v>
      </c>
      <c r="Y41" s="21">
        <f t="shared" si="15"/>
        <v>975</v>
      </c>
      <c r="AE41">
        <f>Y48+X49+W50+V51+U52+T53</f>
        <v>975</v>
      </c>
    </row>
    <row r="42" spans="3:30" ht="12.75">
      <c r="C42">
        <f>N54+O55+P56+Q57+R58+S59</f>
        <v>975</v>
      </c>
      <c r="H42" s="21">
        <f>SUM(H54:H59)</f>
        <v>975</v>
      </c>
      <c r="I42" s="21">
        <f aca="true" t="shared" si="16" ref="I42:Y42">SUM(I54:I59)</f>
        <v>975</v>
      </c>
      <c r="J42" s="21">
        <f t="shared" si="16"/>
        <v>975</v>
      </c>
      <c r="K42" s="21">
        <f t="shared" si="16"/>
        <v>975</v>
      </c>
      <c r="L42" s="21">
        <f t="shared" si="16"/>
        <v>975</v>
      </c>
      <c r="M42" s="21">
        <f t="shared" si="16"/>
        <v>975</v>
      </c>
      <c r="N42" s="21">
        <f t="shared" si="16"/>
        <v>975</v>
      </c>
      <c r="O42" s="21">
        <f t="shared" si="16"/>
        <v>975</v>
      </c>
      <c r="P42" s="21">
        <f t="shared" si="16"/>
        <v>975</v>
      </c>
      <c r="Q42" s="21">
        <f t="shared" si="16"/>
        <v>975</v>
      </c>
      <c r="R42" s="21">
        <f t="shared" si="16"/>
        <v>975</v>
      </c>
      <c r="S42" s="21">
        <f t="shared" si="16"/>
        <v>975</v>
      </c>
      <c r="T42" s="21">
        <f t="shared" si="16"/>
        <v>975</v>
      </c>
      <c r="U42" s="21">
        <f t="shared" si="16"/>
        <v>975</v>
      </c>
      <c r="V42" s="21">
        <f t="shared" si="16"/>
        <v>975</v>
      </c>
      <c r="W42" s="21">
        <f t="shared" si="16"/>
        <v>975</v>
      </c>
      <c r="X42" s="21">
        <f t="shared" si="16"/>
        <v>975</v>
      </c>
      <c r="Y42" s="21">
        <f t="shared" si="16"/>
        <v>975</v>
      </c>
      <c r="AD42">
        <f>S54+R55+Q56+P57+O58+N59</f>
        <v>975</v>
      </c>
    </row>
    <row r="43" spans="4:29" ht="12.75">
      <c r="D43">
        <f>T60+U61+V62+W63+X64+Y65</f>
        <v>975</v>
      </c>
      <c r="H43" s="21">
        <f>SUM(H60:H65)</f>
        <v>975</v>
      </c>
      <c r="I43" s="21">
        <f aca="true" t="shared" si="17" ref="I43:Y43">SUM(I60:I65)</f>
        <v>975</v>
      </c>
      <c r="J43" s="21">
        <f t="shared" si="17"/>
        <v>975</v>
      </c>
      <c r="K43" s="21">
        <f t="shared" si="17"/>
        <v>975</v>
      </c>
      <c r="L43" s="21">
        <f t="shared" si="17"/>
        <v>975</v>
      </c>
      <c r="M43" s="21">
        <f t="shared" si="17"/>
        <v>975</v>
      </c>
      <c r="N43" s="21">
        <f t="shared" si="17"/>
        <v>975</v>
      </c>
      <c r="O43" s="21">
        <f t="shared" si="17"/>
        <v>975</v>
      </c>
      <c r="P43" s="21">
        <f t="shared" si="17"/>
        <v>975</v>
      </c>
      <c r="Q43" s="21">
        <f t="shared" si="17"/>
        <v>975</v>
      </c>
      <c r="R43" s="21">
        <f t="shared" si="17"/>
        <v>975</v>
      </c>
      <c r="S43" s="21">
        <f t="shared" si="17"/>
        <v>975</v>
      </c>
      <c r="T43" s="21">
        <f t="shared" si="17"/>
        <v>975</v>
      </c>
      <c r="U43" s="21">
        <f t="shared" si="17"/>
        <v>975</v>
      </c>
      <c r="V43" s="21">
        <f t="shared" si="17"/>
        <v>975</v>
      </c>
      <c r="W43" s="21">
        <f t="shared" si="17"/>
        <v>975</v>
      </c>
      <c r="X43" s="21">
        <f t="shared" si="17"/>
        <v>975</v>
      </c>
      <c r="Y43" s="21">
        <f t="shared" si="17"/>
        <v>975</v>
      </c>
      <c r="AC43">
        <f>M60+L61+K62+J63+I64+H65</f>
        <v>975</v>
      </c>
    </row>
    <row r="44" spans="5:28" ht="12.75">
      <c r="E44">
        <f>I49+J50+K51+L52</f>
        <v>650</v>
      </c>
      <c r="H44" s="21"/>
      <c r="I44" s="21">
        <f>SUM(I49:I52)</f>
        <v>650</v>
      </c>
      <c r="J44" s="21">
        <f>SUM(J49:J52)</f>
        <v>650</v>
      </c>
      <c r="K44" s="21">
        <f>SUM(K49:K52)</f>
        <v>650</v>
      </c>
      <c r="L44" s="21">
        <f>SUM(L49:L52)</f>
        <v>650</v>
      </c>
      <c r="M44" s="21"/>
      <c r="N44" s="21"/>
      <c r="O44" s="21">
        <f>SUM(O49:O52)</f>
        <v>650</v>
      </c>
      <c r="P44" s="21">
        <f>SUM(P49:P52)</f>
        <v>650</v>
      </c>
      <c r="Q44" s="21">
        <f>SUM(Q49:Q52)</f>
        <v>650</v>
      </c>
      <c r="R44" s="21">
        <f>SUM(R49:R52)</f>
        <v>650</v>
      </c>
      <c r="S44" s="21"/>
      <c r="T44" s="21"/>
      <c r="U44" s="21">
        <f>SUM(U49:U52)</f>
        <v>650</v>
      </c>
      <c r="V44" s="21">
        <f>SUM(V49:V52)</f>
        <v>650</v>
      </c>
      <c r="W44" s="21">
        <f>SUM(W49:W52)</f>
        <v>650</v>
      </c>
      <c r="X44" s="21">
        <f>SUM(X49:X52)</f>
        <v>650</v>
      </c>
      <c r="Y44" s="21"/>
      <c r="AB44">
        <f>X49+W50+V51+U52</f>
        <v>650</v>
      </c>
    </row>
    <row r="45" spans="6:27" ht="12.75">
      <c r="F45">
        <f>O55+P56+Q57+R58</f>
        <v>650</v>
      </c>
      <c r="H45" s="21"/>
      <c r="I45" s="21">
        <f>SUM(I55:I58)</f>
        <v>650</v>
      </c>
      <c r="J45" s="21">
        <f>SUM(J55:J58)</f>
        <v>650</v>
      </c>
      <c r="K45" s="21">
        <f>SUM(K55:K58)</f>
        <v>650</v>
      </c>
      <c r="L45" s="21">
        <f>SUM(L55:L58)</f>
        <v>650</v>
      </c>
      <c r="M45" s="21"/>
      <c r="N45" s="21"/>
      <c r="O45" s="21">
        <f>SUM(O55:O58)</f>
        <v>650</v>
      </c>
      <c r="P45" s="21">
        <f>SUM(P55:P58)</f>
        <v>650</v>
      </c>
      <c r="Q45" s="21">
        <f>SUM(Q55:Q58)</f>
        <v>650</v>
      </c>
      <c r="R45" s="21">
        <f>SUM(R55:R58)</f>
        <v>650</v>
      </c>
      <c r="S45" s="21"/>
      <c r="T45" s="21"/>
      <c r="U45" s="21">
        <f>SUM(U55:U58)</f>
        <v>650</v>
      </c>
      <c r="V45" s="21">
        <f>SUM(V55:V58)</f>
        <v>650</v>
      </c>
      <c r="W45" s="21">
        <f>SUM(W55:W58)</f>
        <v>650</v>
      </c>
      <c r="X45" s="21">
        <f>SUM(X55:X58)</f>
        <v>650</v>
      </c>
      <c r="Y45" s="21"/>
      <c r="AA45">
        <f>R55+Q56+P57+O58</f>
        <v>650</v>
      </c>
    </row>
    <row r="46" spans="7:26" ht="12.75">
      <c r="G46">
        <f>U61+V62+W63+X64</f>
        <v>650</v>
      </c>
      <c r="H46" s="21"/>
      <c r="I46" s="21">
        <f>SUM(I61:I64)</f>
        <v>650</v>
      </c>
      <c r="J46" s="21">
        <f>SUM(J61:J64)</f>
        <v>650</v>
      </c>
      <c r="K46" s="21">
        <f>SUM(K61:K64)</f>
        <v>650</v>
      </c>
      <c r="L46" s="21">
        <f>SUM(L61:L64)</f>
        <v>650</v>
      </c>
      <c r="M46" s="21"/>
      <c r="N46" s="21"/>
      <c r="O46" s="21">
        <f>SUM(O61:O64)</f>
        <v>650</v>
      </c>
      <c r="P46" s="21">
        <f>SUM(P61:P64)</f>
        <v>650</v>
      </c>
      <c r="Q46" s="21">
        <f>SUM(Q61:Q64)</f>
        <v>650</v>
      </c>
      <c r="R46" s="21">
        <f>SUM(R61:R64)</f>
        <v>650</v>
      </c>
      <c r="S46" s="21"/>
      <c r="T46" s="21"/>
      <c r="U46" s="21">
        <f>SUM(U61:U64)</f>
        <v>650</v>
      </c>
      <c r="V46" s="21">
        <f>SUM(V61:V64)</f>
        <v>650</v>
      </c>
      <c r="W46" s="21">
        <f>SUM(W61:W64)</f>
        <v>650</v>
      </c>
      <c r="X46" s="21">
        <f>SUM(X61:X64)</f>
        <v>650</v>
      </c>
      <c r="Y46" s="21"/>
      <c r="Z46" s="21">
        <f>L61+K62+J63+I64</f>
        <v>650</v>
      </c>
    </row>
    <row r="47" spans="8:25" ht="13.5" thickBot="1"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thickBot="1">
      <c r="A48">
        <f>SUM(H48:M48)</f>
        <v>975</v>
      </c>
      <c r="B48">
        <f>SUM(N48:S48)</f>
        <v>975</v>
      </c>
      <c r="C48">
        <f>SUM(T48:Y48)</f>
        <v>975</v>
      </c>
      <c r="H48" s="2">
        <f>H1+H21*36</f>
        <v>289</v>
      </c>
      <c r="I48" s="3">
        <f aca="true" t="shared" si="18" ref="I48:Y48">I1+I21*36</f>
        <v>6</v>
      </c>
      <c r="J48" s="3">
        <f t="shared" si="18"/>
        <v>297</v>
      </c>
      <c r="K48" s="3">
        <f t="shared" si="18"/>
        <v>34</v>
      </c>
      <c r="L48" s="3">
        <f t="shared" si="18"/>
        <v>320</v>
      </c>
      <c r="M48" s="4">
        <f t="shared" si="18"/>
        <v>29</v>
      </c>
      <c r="N48" s="3">
        <f t="shared" si="18"/>
        <v>253</v>
      </c>
      <c r="O48" s="3">
        <f t="shared" si="18"/>
        <v>42</v>
      </c>
      <c r="P48" s="3">
        <f t="shared" si="18"/>
        <v>261</v>
      </c>
      <c r="Q48" s="3">
        <f t="shared" si="18"/>
        <v>70</v>
      </c>
      <c r="R48" s="3">
        <f t="shared" si="18"/>
        <v>284</v>
      </c>
      <c r="S48" s="4">
        <f t="shared" si="18"/>
        <v>65</v>
      </c>
      <c r="T48" s="3">
        <f t="shared" si="18"/>
        <v>217</v>
      </c>
      <c r="U48" s="3">
        <f t="shared" si="18"/>
        <v>78</v>
      </c>
      <c r="V48" s="3">
        <f t="shared" si="18"/>
        <v>225</v>
      </c>
      <c r="W48" s="3">
        <f t="shared" si="18"/>
        <v>106</v>
      </c>
      <c r="X48" s="3">
        <f t="shared" si="18"/>
        <v>248</v>
      </c>
      <c r="Y48" s="4">
        <f t="shared" si="18"/>
        <v>101</v>
      </c>
    </row>
    <row r="49" spans="1:25" ht="12.75">
      <c r="A49">
        <f aca="true" t="shared" si="19" ref="A49:A65">SUM(H49:M49)</f>
        <v>975</v>
      </c>
      <c r="B49">
        <f aca="true" t="shared" si="20" ref="B49:B65">SUM(N49:S49)</f>
        <v>975</v>
      </c>
      <c r="C49">
        <f aca="true" t="shared" si="21" ref="C49:C65">SUM(T49:Y49)</f>
        <v>975</v>
      </c>
      <c r="D49">
        <f>SUM(I49:L49)</f>
        <v>650</v>
      </c>
      <c r="E49">
        <f>SUM(O49:R49)</f>
        <v>650</v>
      </c>
      <c r="F49">
        <f>SUM(U49:X49)</f>
        <v>650</v>
      </c>
      <c r="H49" s="5">
        <f aca="true" t="shared" si="22" ref="H49:Y49">H2+H22*36</f>
        <v>35</v>
      </c>
      <c r="I49" s="6">
        <f t="shared" si="22"/>
        <v>299</v>
      </c>
      <c r="J49" s="7">
        <f t="shared" si="22"/>
        <v>18</v>
      </c>
      <c r="K49" s="7">
        <f t="shared" si="22"/>
        <v>311</v>
      </c>
      <c r="L49" s="8">
        <f t="shared" si="22"/>
        <v>22</v>
      </c>
      <c r="M49" s="9">
        <f t="shared" si="22"/>
        <v>290</v>
      </c>
      <c r="N49" s="10">
        <f t="shared" si="22"/>
        <v>71</v>
      </c>
      <c r="O49" s="6">
        <f t="shared" si="22"/>
        <v>263</v>
      </c>
      <c r="P49" s="7">
        <f t="shared" si="22"/>
        <v>54</v>
      </c>
      <c r="Q49" s="7">
        <f t="shared" si="22"/>
        <v>275</v>
      </c>
      <c r="R49" s="8">
        <f t="shared" si="22"/>
        <v>58</v>
      </c>
      <c r="S49" s="9">
        <f t="shared" si="22"/>
        <v>254</v>
      </c>
      <c r="T49" s="10">
        <f t="shared" si="22"/>
        <v>107</v>
      </c>
      <c r="U49" s="6">
        <f t="shared" si="22"/>
        <v>227</v>
      </c>
      <c r="V49" s="7">
        <f t="shared" si="22"/>
        <v>90</v>
      </c>
      <c r="W49" s="7">
        <f t="shared" si="22"/>
        <v>239</v>
      </c>
      <c r="X49" s="8">
        <f t="shared" si="22"/>
        <v>94</v>
      </c>
      <c r="Y49" s="9">
        <f t="shared" si="22"/>
        <v>218</v>
      </c>
    </row>
    <row r="50" spans="1:25" ht="12.75">
      <c r="A50">
        <f t="shared" si="19"/>
        <v>975</v>
      </c>
      <c r="B50">
        <f t="shared" si="20"/>
        <v>975</v>
      </c>
      <c r="C50">
        <f t="shared" si="21"/>
        <v>975</v>
      </c>
      <c r="D50">
        <f>SUM(I50:L50)</f>
        <v>650</v>
      </c>
      <c r="E50">
        <f>SUM(O50:R50)</f>
        <v>650</v>
      </c>
      <c r="F50">
        <f>SUM(U50:X50)</f>
        <v>650</v>
      </c>
      <c r="H50" s="5">
        <f aca="true" t="shared" si="23" ref="H50:Y50">H3+H23*36</f>
        <v>321</v>
      </c>
      <c r="I50" s="11">
        <f t="shared" si="23"/>
        <v>25</v>
      </c>
      <c r="J50" s="12">
        <f t="shared" si="23"/>
        <v>308</v>
      </c>
      <c r="K50" s="12">
        <f t="shared" si="23"/>
        <v>13</v>
      </c>
      <c r="L50" s="13">
        <f t="shared" si="23"/>
        <v>304</v>
      </c>
      <c r="M50" s="9">
        <f t="shared" si="23"/>
        <v>4</v>
      </c>
      <c r="N50" s="10">
        <f t="shared" si="23"/>
        <v>285</v>
      </c>
      <c r="O50" s="11">
        <f t="shared" si="23"/>
        <v>61</v>
      </c>
      <c r="P50" s="12">
        <f t="shared" si="23"/>
        <v>272</v>
      </c>
      <c r="Q50" s="12">
        <f t="shared" si="23"/>
        <v>49</v>
      </c>
      <c r="R50" s="13">
        <f t="shared" si="23"/>
        <v>268</v>
      </c>
      <c r="S50" s="9">
        <f t="shared" si="23"/>
        <v>40</v>
      </c>
      <c r="T50" s="10">
        <f t="shared" si="23"/>
        <v>249</v>
      </c>
      <c r="U50" s="11">
        <f t="shared" si="23"/>
        <v>97</v>
      </c>
      <c r="V50" s="12">
        <f t="shared" si="23"/>
        <v>236</v>
      </c>
      <c r="W50" s="12">
        <f t="shared" si="23"/>
        <v>85</v>
      </c>
      <c r="X50" s="13">
        <f t="shared" si="23"/>
        <v>232</v>
      </c>
      <c r="Y50" s="9">
        <f t="shared" si="23"/>
        <v>76</v>
      </c>
    </row>
    <row r="51" spans="1:25" ht="12.75">
      <c r="A51">
        <f t="shared" si="19"/>
        <v>975</v>
      </c>
      <c r="B51">
        <f t="shared" si="20"/>
        <v>975</v>
      </c>
      <c r="C51">
        <f t="shared" si="21"/>
        <v>975</v>
      </c>
      <c r="D51">
        <f>SUM(I51:L51)</f>
        <v>650</v>
      </c>
      <c r="E51">
        <f>SUM(O51:R51)</f>
        <v>650</v>
      </c>
      <c r="F51">
        <f>SUM(U51:X51)</f>
        <v>650</v>
      </c>
      <c r="H51" s="5">
        <f aca="true" t="shared" si="24" ref="H51:Y51">H4+H24*36</f>
        <v>27</v>
      </c>
      <c r="I51" s="11">
        <f t="shared" si="24"/>
        <v>14</v>
      </c>
      <c r="J51" s="12">
        <f t="shared" si="24"/>
        <v>303</v>
      </c>
      <c r="K51" s="12">
        <f t="shared" si="24"/>
        <v>26</v>
      </c>
      <c r="L51" s="13">
        <f t="shared" si="24"/>
        <v>307</v>
      </c>
      <c r="M51" s="9">
        <f t="shared" si="24"/>
        <v>298</v>
      </c>
      <c r="N51" s="10">
        <f t="shared" si="24"/>
        <v>63</v>
      </c>
      <c r="O51" s="11">
        <f t="shared" si="24"/>
        <v>50</v>
      </c>
      <c r="P51" s="12">
        <f t="shared" si="24"/>
        <v>267</v>
      </c>
      <c r="Q51" s="12">
        <f t="shared" si="24"/>
        <v>62</v>
      </c>
      <c r="R51" s="13">
        <f t="shared" si="24"/>
        <v>271</v>
      </c>
      <c r="S51" s="9">
        <f t="shared" si="24"/>
        <v>262</v>
      </c>
      <c r="T51" s="10">
        <f t="shared" si="24"/>
        <v>99</v>
      </c>
      <c r="U51" s="11">
        <f t="shared" si="24"/>
        <v>86</v>
      </c>
      <c r="V51" s="12">
        <f t="shared" si="24"/>
        <v>231</v>
      </c>
      <c r="W51" s="12">
        <f t="shared" si="24"/>
        <v>98</v>
      </c>
      <c r="X51" s="13">
        <f t="shared" si="24"/>
        <v>235</v>
      </c>
      <c r="Y51" s="9">
        <f t="shared" si="24"/>
        <v>226</v>
      </c>
    </row>
    <row r="52" spans="1:25" ht="13.5" thickBot="1">
      <c r="A52">
        <f t="shared" si="19"/>
        <v>975</v>
      </c>
      <c r="B52">
        <f t="shared" si="20"/>
        <v>975</v>
      </c>
      <c r="C52">
        <f t="shared" si="21"/>
        <v>975</v>
      </c>
      <c r="D52">
        <f>SUM(I52:L52)</f>
        <v>650</v>
      </c>
      <c r="E52">
        <f>SUM(O52:R52)</f>
        <v>650</v>
      </c>
      <c r="F52">
        <f>SUM(U52:X52)</f>
        <v>650</v>
      </c>
      <c r="H52" s="5">
        <f aca="true" t="shared" si="25" ref="H52:Y52">H5+H25*36</f>
        <v>7</v>
      </c>
      <c r="I52" s="14">
        <f t="shared" si="25"/>
        <v>312</v>
      </c>
      <c r="J52" s="15">
        <f t="shared" si="25"/>
        <v>21</v>
      </c>
      <c r="K52" s="15">
        <f t="shared" si="25"/>
        <v>300</v>
      </c>
      <c r="L52" s="16">
        <f t="shared" si="25"/>
        <v>17</v>
      </c>
      <c r="M52" s="9">
        <f t="shared" si="25"/>
        <v>318</v>
      </c>
      <c r="N52" s="10">
        <f t="shared" si="25"/>
        <v>43</v>
      </c>
      <c r="O52" s="14">
        <f t="shared" si="25"/>
        <v>276</v>
      </c>
      <c r="P52" s="15">
        <f t="shared" si="25"/>
        <v>57</v>
      </c>
      <c r="Q52" s="15">
        <f t="shared" si="25"/>
        <v>264</v>
      </c>
      <c r="R52" s="16">
        <f t="shared" si="25"/>
        <v>53</v>
      </c>
      <c r="S52" s="9">
        <f t="shared" si="25"/>
        <v>282</v>
      </c>
      <c r="T52" s="10">
        <f t="shared" si="25"/>
        <v>79</v>
      </c>
      <c r="U52" s="14">
        <f t="shared" si="25"/>
        <v>240</v>
      </c>
      <c r="V52" s="15">
        <f t="shared" si="25"/>
        <v>93</v>
      </c>
      <c r="W52" s="15">
        <f t="shared" si="25"/>
        <v>228</v>
      </c>
      <c r="X52" s="16">
        <f t="shared" si="25"/>
        <v>89</v>
      </c>
      <c r="Y52" s="9">
        <f t="shared" si="25"/>
        <v>246</v>
      </c>
    </row>
    <row r="53" spans="1:25" ht="13.5" thickBot="1">
      <c r="A53">
        <f t="shared" si="19"/>
        <v>975</v>
      </c>
      <c r="B53">
        <f t="shared" si="20"/>
        <v>975</v>
      </c>
      <c r="C53">
        <f t="shared" si="21"/>
        <v>975</v>
      </c>
      <c r="H53" s="17">
        <f aca="true" t="shared" si="26" ref="H53:Y53">H6+H26*36</f>
        <v>296</v>
      </c>
      <c r="I53" s="18">
        <f t="shared" si="26"/>
        <v>319</v>
      </c>
      <c r="J53" s="18">
        <f t="shared" si="26"/>
        <v>28</v>
      </c>
      <c r="K53" s="18">
        <f t="shared" si="26"/>
        <v>291</v>
      </c>
      <c r="L53" s="18">
        <f t="shared" si="26"/>
        <v>5</v>
      </c>
      <c r="M53" s="19">
        <f t="shared" si="26"/>
        <v>36</v>
      </c>
      <c r="N53" s="18">
        <f t="shared" si="26"/>
        <v>260</v>
      </c>
      <c r="O53" s="18">
        <f t="shared" si="26"/>
        <v>283</v>
      </c>
      <c r="P53" s="18">
        <f t="shared" si="26"/>
        <v>64</v>
      </c>
      <c r="Q53" s="18">
        <f t="shared" si="26"/>
        <v>255</v>
      </c>
      <c r="R53" s="18">
        <f t="shared" si="26"/>
        <v>41</v>
      </c>
      <c r="S53" s="19">
        <f t="shared" si="26"/>
        <v>72</v>
      </c>
      <c r="T53" s="18">
        <f t="shared" si="26"/>
        <v>224</v>
      </c>
      <c r="U53" s="18">
        <f t="shared" si="26"/>
        <v>247</v>
      </c>
      <c r="V53" s="18">
        <f t="shared" si="26"/>
        <v>100</v>
      </c>
      <c r="W53" s="18">
        <f t="shared" si="26"/>
        <v>219</v>
      </c>
      <c r="X53" s="18">
        <f t="shared" si="26"/>
        <v>77</v>
      </c>
      <c r="Y53" s="19">
        <f t="shared" si="26"/>
        <v>108</v>
      </c>
    </row>
    <row r="54" spans="1:25" ht="13.5" thickBot="1">
      <c r="A54">
        <f t="shared" si="19"/>
        <v>975</v>
      </c>
      <c r="B54">
        <f t="shared" si="20"/>
        <v>975</v>
      </c>
      <c r="C54">
        <f t="shared" si="21"/>
        <v>975</v>
      </c>
      <c r="H54" s="5">
        <f aca="true" t="shared" si="27" ref="H54:Y54">H7+H27*36</f>
        <v>181</v>
      </c>
      <c r="I54" s="10">
        <f t="shared" si="27"/>
        <v>114</v>
      </c>
      <c r="J54" s="10">
        <f t="shared" si="27"/>
        <v>189</v>
      </c>
      <c r="K54" s="10">
        <f t="shared" si="27"/>
        <v>142</v>
      </c>
      <c r="L54" s="10">
        <f t="shared" si="27"/>
        <v>212</v>
      </c>
      <c r="M54" s="9">
        <f t="shared" si="27"/>
        <v>137</v>
      </c>
      <c r="N54" s="10">
        <f t="shared" si="27"/>
        <v>145</v>
      </c>
      <c r="O54" s="10">
        <f t="shared" si="27"/>
        <v>150</v>
      </c>
      <c r="P54" s="10">
        <f t="shared" si="27"/>
        <v>153</v>
      </c>
      <c r="Q54" s="10">
        <f t="shared" si="27"/>
        <v>178</v>
      </c>
      <c r="R54" s="10">
        <f t="shared" si="27"/>
        <v>176</v>
      </c>
      <c r="S54" s="9">
        <f t="shared" si="27"/>
        <v>173</v>
      </c>
      <c r="T54" s="10">
        <f t="shared" si="27"/>
        <v>109</v>
      </c>
      <c r="U54" s="10">
        <f t="shared" si="27"/>
        <v>186</v>
      </c>
      <c r="V54" s="10">
        <f t="shared" si="27"/>
        <v>117</v>
      </c>
      <c r="W54" s="10">
        <f t="shared" si="27"/>
        <v>214</v>
      </c>
      <c r="X54" s="10">
        <f t="shared" si="27"/>
        <v>140</v>
      </c>
      <c r="Y54" s="9">
        <f t="shared" si="27"/>
        <v>209</v>
      </c>
    </row>
    <row r="55" spans="1:25" ht="12.75">
      <c r="A55">
        <f t="shared" si="19"/>
        <v>975</v>
      </c>
      <c r="B55">
        <f t="shared" si="20"/>
        <v>975</v>
      </c>
      <c r="C55">
        <f t="shared" si="21"/>
        <v>975</v>
      </c>
      <c r="D55">
        <f>SUM(I55:L55)</f>
        <v>650</v>
      </c>
      <c r="E55">
        <f>SUM(O55:R55)</f>
        <v>650</v>
      </c>
      <c r="F55">
        <f>SUM(U55:X55)</f>
        <v>650</v>
      </c>
      <c r="H55" s="5">
        <f aca="true" t="shared" si="28" ref="H55:Y55">H8+H28*36</f>
        <v>143</v>
      </c>
      <c r="I55" s="6">
        <f t="shared" si="28"/>
        <v>191</v>
      </c>
      <c r="J55" s="7">
        <f t="shared" si="28"/>
        <v>126</v>
      </c>
      <c r="K55" s="7">
        <f t="shared" si="28"/>
        <v>203</v>
      </c>
      <c r="L55" s="8">
        <f t="shared" si="28"/>
        <v>130</v>
      </c>
      <c r="M55" s="9">
        <f t="shared" si="28"/>
        <v>182</v>
      </c>
      <c r="N55" s="10">
        <f t="shared" si="28"/>
        <v>179</v>
      </c>
      <c r="O55" s="6">
        <f t="shared" si="28"/>
        <v>155</v>
      </c>
      <c r="P55" s="7">
        <f t="shared" si="28"/>
        <v>162</v>
      </c>
      <c r="Q55" s="7">
        <f t="shared" si="28"/>
        <v>167</v>
      </c>
      <c r="R55" s="8">
        <f t="shared" si="28"/>
        <v>166</v>
      </c>
      <c r="S55" s="9">
        <f t="shared" si="28"/>
        <v>146</v>
      </c>
      <c r="T55" s="10">
        <f t="shared" si="28"/>
        <v>215</v>
      </c>
      <c r="U55" s="6">
        <f t="shared" si="28"/>
        <v>119</v>
      </c>
      <c r="V55" s="7">
        <f t="shared" si="28"/>
        <v>198</v>
      </c>
      <c r="W55" s="7">
        <f t="shared" si="28"/>
        <v>131</v>
      </c>
      <c r="X55" s="8">
        <f t="shared" si="28"/>
        <v>202</v>
      </c>
      <c r="Y55" s="9">
        <f t="shared" si="28"/>
        <v>110</v>
      </c>
    </row>
    <row r="56" spans="1:25" ht="12.75">
      <c r="A56">
        <f t="shared" si="19"/>
        <v>975</v>
      </c>
      <c r="B56">
        <f t="shared" si="20"/>
        <v>975</v>
      </c>
      <c r="C56">
        <f t="shared" si="21"/>
        <v>975</v>
      </c>
      <c r="D56">
        <f>SUM(I56:L56)</f>
        <v>650</v>
      </c>
      <c r="E56">
        <f>SUM(O56:R56)</f>
        <v>650</v>
      </c>
      <c r="F56">
        <f>SUM(U56:X56)</f>
        <v>650</v>
      </c>
      <c r="H56" s="5">
        <f aca="true" t="shared" si="29" ref="H56:Y56">H9+H29*36</f>
        <v>213</v>
      </c>
      <c r="I56" s="11">
        <f t="shared" si="29"/>
        <v>133</v>
      </c>
      <c r="J56" s="12">
        <f t="shared" si="29"/>
        <v>200</v>
      </c>
      <c r="K56" s="12">
        <f t="shared" si="29"/>
        <v>121</v>
      </c>
      <c r="L56" s="13">
        <f t="shared" si="29"/>
        <v>196</v>
      </c>
      <c r="M56" s="9">
        <f t="shared" si="29"/>
        <v>112</v>
      </c>
      <c r="N56" s="10">
        <f t="shared" si="29"/>
        <v>177</v>
      </c>
      <c r="O56" s="11">
        <f t="shared" si="29"/>
        <v>169</v>
      </c>
      <c r="P56" s="12">
        <f t="shared" si="29"/>
        <v>164</v>
      </c>
      <c r="Q56" s="12">
        <f t="shared" si="29"/>
        <v>157</v>
      </c>
      <c r="R56" s="13">
        <f t="shared" si="29"/>
        <v>160</v>
      </c>
      <c r="S56" s="9">
        <f t="shared" si="29"/>
        <v>148</v>
      </c>
      <c r="T56" s="10">
        <f t="shared" si="29"/>
        <v>141</v>
      </c>
      <c r="U56" s="11">
        <f t="shared" si="29"/>
        <v>205</v>
      </c>
      <c r="V56" s="12">
        <f t="shared" si="29"/>
        <v>128</v>
      </c>
      <c r="W56" s="12">
        <f t="shared" si="29"/>
        <v>193</v>
      </c>
      <c r="X56" s="13">
        <f t="shared" si="29"/>
        <v>124</v>
      </c>
      <c r="Y56" s="9">
        <f t="shared" si="29"/>
        <v>184</v>
      </c>
    </row>
    <row r="57" spans="1:25" ht="12.75">
      <c r="A57">
        <f t="shared" si="19"/>
        <v>975</v>
      </c>
      <c r="B57">
        <f t="shared" si="20"/>
        <v>975</v>
      </c>
      <c r="C57">
        <f t="shared" si="21"/>
        <v>975</v>
      </c>
      <c r="D57">
        <f>SUM(I57:L57)</f>
        <v>650</v>
      </c>
      <c r="E57">
        <f>SUM(O57:R57)</f>
        <v>650</v>
      </c>
      <c r="F57">
        <f>SUM(U57:X57)</f>
        <v>650</v>
      </c>
      <c r="H57" s="5">
        <f aca="true" t="shared" si="30" ref="H57:Y57">H10+H30*36</f>
        <v>135</v>
      </c>
      <c r="I57" s="11">
        <f t="shared" si="30"/>
        <v>122</v>
      </c>
      <c r="J57" s="12">
        <f t="shared" si="30"/>
        <v>195</v>
      </c>
      <c r="K57" s="12">
        <f t="shared" si="30"/>
        <v>134</v>
      </c>
      <c r="L57" s="13">
        <f t="shared" si="30"/>
        <v>199</v>
      </c>
      <c r="M57" s="9">
        <f t="shared" si="30"/>
        <v>190</v>
      </c>
      <c r="N57" s="10">
        <f t="shared" si="30"/>
        <v>171</v>
      </c>
      <c r="O57" s="11">
        <f t="shared" si="30"/>
        <v>158</v>
      </c>
      <c r="P57" s="12">
        <f t="shared" si="30"/>
        <v>159</v>
      </c>
      <c r="Q57" s="12">
        <f t="shared" si="30"/>
        <v>170</v>
      </c>
      <c r="R57" s="13">
        <f t="shared" si="30"/>
        <v>163</v>
      </c>
      <c r="S57" s="9">
        <f t="shared" si="30"/>
        <v>154</v>
      </c>
      <c r="T57" s="10">
        <f t="shared" si="30"/>
        <v>207</v>
      </c>
      <c r="U57" s="11">
        <f t="shared" si="30"/>
        <v>194</v>
      </c>
      <c r="V57" s="12">
        <f t="shared" si="30"/>
        <v>123</v>
      </c>
      <c r="W57" s="12">
        <f t="shared" si="30"/>
        <v>206</v>
      </c>
      <c r="X57" s="13">
        <f t="shared" si="30"/>
        <v>127</v>
      </c>
      <c r="Y57" s="9">
        <f t="shared" si="30"/>
        <v>118</v>
      </c>
    </row>
    <row r="58" spans="1:25" ht="13.5" thickBot="1">
      <c r="A58">
        <f t="shared" si="19"/>
        <v>975</v>
      </c>
      <c r="B58">
        <f t="shared" si="20"/>
        <v>975</v>
      </c>
      <c r="C58">
        <f t="shared" si="21"/>
        <v>975</v>
      </c>
      <c r="D58">
        <f>SUM(I58:L58)</f>
        <v>650</v>
      </c>
      <c r="E58">
        <f>SUM(O58:R58)</f>
        <v>650</v>
      </c>
      <c r="F58">
        <f>SUM(U58:X58)</f>
        <v>650</v>
      </c>
      <c r="H58" s="5">
        <f aca="true" t="shared" si="31" ref="H58:Y58">H11+H31*36</f>
        <v>115</v>
      </c>
      <c r="I58" s="14">
        <f t="shared" si="31"/>
        <v>204</v>
      </c>
      <c r="J58" s="15">
        <f t="shared" si="31"/>
        <v>129</v>
      </c>
      <c r="K58" s="15">
        <f t="shared" si="31"/>
        <v>192</v>
      </c>
      <c r="L58" s="16">
        <f t="shared" si="31"/>
        <v>125</v>
      </c>
      <c r="M58" s="9">
        <f t="shared" si="31"/>
        <v>210</v>
      </c>
      <c r="N58" s="10">
        <f t="shared" si="31"/>
        <v>151</v>
      </c>
      <c r="O58" s="14">
        <f t="shared" si="31"/>
        <v>168</v>
      </c>
      <c r="P58" s="15">
        <f t="shared" si="31"/>
        <v>165</v>
      </c>
      <c r="Q58" s="15">
        <f t="shared" si="31"/>
        <v>156</v>
      </c>
      <c r="R58" s="16">
        <f t="shared" si="31"/>
        <v>161</v>
      </c>
      <c r="S58" s="9">
        <f t="shared" si="31"/>
        <v>174</v>
      </c>
      <c r="T58" s="10">
        <f t="shared" si="31"/>
        <v>187</v>
      </c>
      <c r="U58" s="14">
        <f t="shared" si="31"/>
        <v>132</v>
      </c>
      <c r="V58" s="15">
        <f t="shared" si="31"/>
        <v>201</v>
      </c>
      <c r="W58" s="15">
        <f t="shared" si="31"/>
        <v>120</v>
      </c>
      <c r="X58" s="16">
        <f t="shared" si="31"/>
        <v>197</v>
      </c>
      <c r="Y58" s="9">
        <f t="shared" si="31"/>
        <v>138</v>
      </c>
    </row>
    <row r="59" spans="1:25" ht="13.5" thickBot="1">
      <c r="A59">
        <f t="shared" si="19"/>
        <v>975</v>
      </c>
      <c r="B59">
        <f t="shared" si="20"/>
        <v>975</v>
      </c>
      <c r="C59">
        <f t="shared" si="21"/>
        <v>975</v>
      </c>
      <c r="H59" s="17">
        <f aca="true" t="shared" si="32" ref="H59:Y59">H12+H32*36</f>
        <v>188</v>
      </c>
      <c r="I59" s="18">
        <f t="shared" si="32"/>
        <v>211</v>
      </c>
      <c r="J59" s="18">
        <f t="shared" si="32"/>
        <v>136</v>
      </c>
      <c r="K59" s="18">
        <f t="shared" si="32"/>
        <v>183</v>
      </c>
      <c r="L59" s="18">
        <f t="shared" si="32"/>
        <v>113</v>
      </c>
      <c r="M59" s="19">
        <f t="shared" si="32"/>
        <v>144</v>
      </c>
      <c r="N59" s="18">
        <f t="shared" si="32"/>
        <v>152</v>
      </c>
      <c r="O59" s="18">
        <f t="shared" si="32"/>
        <v>175</v>
      </c>
      <c r="P59" s="18">
        <f t="shared" si="32"/>
        <v>172</v>
      </c>
      <c r="Q59" s="18">
        <f t="shared" si="32"/>
        <v>147</v>
      </c>
      <c r="R59" s="18">
        <f t="shared" si="32"/>
        <v>149</v>
      </c>
      <c r="S59" s="19">
        <f t="shared" si="32"/>
        <v>180</v>
      </c>
      <c r="T59" s="18">
        <f t="shared" si="32"/>
        <v>116</v>
      </c>
      <c r="U59" s="18">
        <f t="shared" si="32"/>
        <v>139</v>
      </c>
      <c r="V59" s="18">
        <f t="shared" si="32"/>
        <v>208</v>
      </c>
      <c r="W59" s="18">
        <f t="shared" si="32"/>
        <v>111</v>
      </c>
      <c r="X59" s="18">
        <f t="shared" si="32"/>
        <v>185</v>
      </c>
      <c r="Y59" s="19">
        <f t="shared" si="32"/>
        <v>216</v>
      </c>
    </row>
    <row r="60" spans="1:25" ht="13.5" thickBot="1">
      <c r="A60">
        <f t="shared" si="19"/>
        <v>975</v>
      </c>
      <c r="B60">
        <f t="shared" si="20"/>
        <v>975</v>
      </c>
      <c r="C60">
        <f t="shared" si="21"/>
        <v>975</v>
      </c>
      <c r="H60" s="5">
        <f aca="true" t="shared" si="33" ref="H60:Y60">H13+H33*36</f>
        <v>73</v>
      </c>
      <c r="I60" s="10">
        <f t="shared" si="33"/>
        <v>222</v>
      </c>
      <c r="J60" s="10">
        <f t="shared" si="33"/>
        <v>81</v>
      </c>
      <c r="K60" s="10">
        <f t="shared" si="33"/>
        <v>250</v>
      </c>
      <c r="L60" s="10">
        <f t="shared" si="33"/>
        <v>104</v>
      </c>
      <c r="M60" s="9">
        <f t="shared" si="33"/>
        <v>245</v>
      </c>
      <c r="N60" s="10">
        <f t="shared" si="33"/>
        <v>37</v>
      </c>
      <c r="O60" s="10">
        <f t="shared" si="33"/>
        <v>258</v>
      </c>
      <c r="P60" s="10">
        <f t="shared" si="33"/>
        <v>45</v>
      </c>
      <c r="Q60" s="10">
        <f t="shared" si="33"/>
        <v>286</v>
      </c>
      <c r="R60" s="10">
        <f t="shared" si="33"/>
        <v>68</v>
      </c>
      <c r="S60" s="9">
        <f t="shared" si="33"/>
        <v>281</v>
      </c>
      <c r="T60" s="10">
        <f t="shared" si="33"/>
        <v>1</v>
      </c>
      <c r="U60" s="10">
        <f t="shared" si="33"/>
        <v>294</v>
      </c>
      <c r="V60" s="10">
        <f t="shared" si="33"/>
        <v>9</v>
      </c>
      <c r="W60" s="10">
        <f t="shared" si="33"/>
        <v>322</v>
      </c>
      <c r="X60" s="10">
        <f t="shared" si="33"/>
        <v>32</v>
      </c>
      <c r="Y60" s="9">
        <f t="shared" si="33"/>
        <v>317</v>
      </c>
    </row>
    <row r="61" spans="1:25" ht="12.75">
      <c r="A61">
        <f t="shared" si="19"/>
        <v>975</v>
      </c>
      <c r="B61">
        <f t="shared" si="20"/>
        <v>975</v>
      </c>
      <c r="C61">
        <f t="shared" si="21"/>
        <v>975</v>
      </c>
      <c r="D61">
        <f>SUM(I61:L61)</f>
        <v>650</v>
      </c>
      <c r="E61">
        <f>SUM(O61:R61)</f>
        <v>650</v>
      </c>
      <c r="F61">
        <f>SUM(U61:X61)</f>
        <v>650</v>
      </c>
      <c r="H61" s="5">
        <f aca="true" t="shared" si="34" ref="H61:Y61">H14+H34*36</f>
        <v>251</v>
      </c>
      <c r="I61" s="6">
        <f t="shared" si="34"/>
        <v>83</v>
      </c>
      <c r="J61" s="7">
        <f t="shared" si="34"/>
        <v>234</v>
      </c>
      <c r="K61" s="7">
        <f t="shared" si="34"/>
        <v>95</v>
      </c>
      <c r="L61" s="8">
        <f t="shared" si="34"/>
        <v>238</v>
      </c>
      <c r="M61" s="9">
        <f t="shared" si="34"/>
        <v>74</v>
      </c>
      <c r="N61" s="10">
        <f t="shared" si="34"/>
        <v>287</v>
      </c>
      <c r="O61" s="6">
        <f t="shared" si="34"/>
        <v>47</v>
      </c>
      <c r="P61" s="7">
        <f t="shared" si="34"/>
        <v>270</v>
      </c>
      <c r="Q61" s="7">
        <f t="shared" si="34"/>
        <v>59</v>
      </c>
      <c r="R61" s="8">
        <f t="shared" si="34"/>
        <v>274</v>
      </c>
      <c r="S61" s="9">
        <f t="shared" si="34"/>
        <v>38</v>
      </c>
      <c r="T61" s="10">
        <f t="shared" si="34"/>
        <v>323</v>
      </c>
      <c r="U61" s="6">
        <f t="shared" si="34"/>
        <v>11</v>
      </c>
      <c r="V61" s="7">
        <f t="shared" si="34"/>
        <v>306</v>
      </c>
      <c r="W61" s="7">
        <f t="shared" si="34"/>
        <v>23</v>
      </c>
      <c r="X61" s="8">
        <f t="shared" si="34"/>
        <v>310</v>
      </c>
      <c r="Y61" s="9">
        <f t="shared" si="34"/>
        <v>2</v>
      </c>
    </row>
    <row r="62" spans="1:25" ht="12.75">
      <c r="A62">
        <f t="shared" si="19"/>
        <v>975</v>
      </c>
      <c r="B62">
        <f t="shared" si="20"/>
        <v>975</v>
      </c>
      <c r="C62">
        <f t="shared" si="21"/>
        <v>975</v>
      </c>
      <c r="D62">
        <f>SUM(I62:L62)</f>
        <v>650</v>
      </c>
      <c r="E62">
        <f>SUM(O62:R62)</f>
        <v>650</v>
      </c>
      <c r="F62">
        <f>SUM(U62:X62)</f>
        <v>650</v>
      </c>
      <c r="H62" s="5">
        <f aca="true" t="shared" si="35" ref="H62:Y62">H15+H35*36</f>
        <v>105</v>
      </c>
      <c r="I62" s="11">
        <f t="shared" si="35"/>
        <v>241</v>
      </c>
      <c r="J62" s="12">
        <f t="shared" si="35"/>
        <v>92</v>
      </c>
      <c r="K62" s="12">
        <f t="shared" si="35"/>
        <v>229</v>
      </c>
      <c r="L62" s="13">
        <f t="shared" si="35"/>
        <v>88</v>
      </c>
      <c r="M62" s="9">
        <f t="shared" si="35"/>
        <v>220</v>
      </c>
      <c r="N62" s="10">
        <f t="shared" si="35"/>
        <v>69</v>
      </c>
      <c r="O62" s="11">
        <f t="shared" si="35"/>
        <v>277</v>
      </c>
      <c r="P62" s="12">
        <f t="shared" si="35"/>
        <v>56</v>
      </c>
      <c r="Q62" s="12">
        <f t="shared" si="35"/>
        <v>265</v>
      </c>
      <c r="R62" s="13">
        <f t="shared" si="35"/>
        <v>52</v>
      </c>
      <c r="S62" s="9">
        <f t="shared" si="35"/>
        <v>256</v>
      </c>
      <c r="T62" s="10">
        <f t="shared" si="35"/>
        <v>33</v>
      </c>
      <c r="U62" s="11">
        <f t="shared" si="35"/>
        <v>313</v>
      </c>
      <c r="V62" s="12">
        <f t="shared" si="35"/>
        <v>20</v>
      </c>
      <c r="W62" s="12">
        <f t="shared" si="35"/>
        <v>301</v>
      </c>
      <c r="X62" s="13">
        <f t="shared" si="35"/>
        <v>16</v>
      </c>
      <c r="Y62" s="9">
        <f t="shared" si="35"/>
        <v>292</v>
      </c>
    </row>
    <row r="63" spans="1:25" ht="12.75">
      <c r="A63">
        <f t="shared" si="19"/>
        <v>975</v>
      </c>
      <c r="B63">
        <f t="shared" si="20"/>
        <v>975</v>
      </c>
      <c r="C63">
        <f t="shared" si="21"/>
        <v>975</v>
      </c>
      <c r="D63">
        <f>SUM(I63:L63)</f>
        <v>650</v>
      </c>
      <c r="E63">
        <f>SUM(O63:R63)</f>
        <v>650</v>
      </c>
      <c r="F63">
        <f>SUM(U63:X63)</f>
        <v>650</v>
      </c>
      <c r="H63" s="5">
        <f aca="true" t="shared" si="36" ref="H63:Y63">H16+H36*36</f>
        <v>243</v>
      </c>
      <c r="I63" s="11">
        <f t="shared" si="36"/>
        <v>230</v>
      </c>
      <c r="J63" s="12">
        <f t="shared" si="36"/>
        <v>87</v>
      </c>
      <c r="K63" s="12">
        <f t="shared" si="36"/>
        <v>242</v>
      </c>
      <c r="L63" s="13">
        <f t="shared" si="36"/>
        <v>91</v>
      </c>
      <c r="M63" s="9">
        <f t="shared" si="36"/>
        <v>82</v>
      </c>
      <c r="N63" s="10">
        <f t="shared" si="36"/>
        <v>279</v>
      </c>
      <c r="O63" s="11">
        <f t="shared" si="36"/>
        <v>266</v>
      </c>
      <c r="P63" s="12">
        <f t="shared" si="36"/>
        <v>51</v>
      </c>
      <c r="Q63" s="12">
        <f t="shared" si="36"/>
        <v>278</v>
      </c>
      <c r="R63" s="13">
        <f t="shared" si="36"/>
        <v>55</v>
      </c>
      <c r="S63" s="9">
        <f t="shared" si="36"/>
        <v>46</v>
      </c>
      <c r="T63" s="10">
        <f t="shared" si="36"/>
        <v>315</v>
      </c>
      <c r="U63" s="11">
        <f t="shared" si="36"/>
        <v>302</v>
      </c>
      <c r="V63" s="12">
        <f t="shared" si="36"/>
        <v>15</v>
      </c>
      <c r="W63" s="12">
        <f t="shared" si="36"/>
        <v>314</v>
      </c>
      <c r="X63" s="13">
        <f t="shared" si="36"/>
        <v>19</v>
      </c>
      <c r="Y63" s="9">
        <f t="shared" si="36"/>
        <v>10</v>
      </c>
    </row>
    <row r="64" spans="1:25" ht="13.5" thickBot="1">
      <c r="A64">
        <f t="shared" si="19"/>
        <v>975</v>
      </c>
      <c r="B64">
        <f t="shared" si="20"/>
        <v>975</v>
      </c>
      <c r="C64">
        <f t="shared" si="21"/>
        <v>975</v>
      </c>
      <c r="D64">
        <f>SUM(I64:L64)</f>
        <v>650</v>
      </c>
      <c r="E64">
        <f>SUM(O64:R64)</f>
        <v>650</v>
      </c>
      <c r="F64">
        <f>SUM(U64:X64)</f>
        <v>650</v>
      </c>
      <c r="H64" s="5">
        <f aca="true" t="shared" si="37" ref="H64:Y64">H17+H37*36</f>
        <v>223</v>
      </c>
      <c r="I64" s="14">
        <f t="shared" si="37"/>
        <v>96</v>
      </c>
      <c r="J64" s="15">
        <f t="shared" si="37"/>
        <v>237</v>
      </c>
      <c r="K64" s="15">
        <f t="shared" si="37"/>
        <v>84</v>
      </c>
      <c r="L64" s="16">
        <f t="shared" si="37"/>
        <v>233</v>
      </c>
      <c r="M64" s="9">
        <f t="shared" si="37"/>
        <v>102</v>
      </c>
      <c r="N64" s="10">
        <f t="shared" si="37"/>
        <v>259</v>
      </c>
      <c r="O64" s="14">
        <f t="shared" si="37"/>
        <v>60</v>
      </c>
      <c r="P64" s="15">
        <f t="shared" si="37"/>
        <v>273</v>
      </c>
      <c r="Q64" s="15">
        <f t="shared" si="37"/>
        <v>48</v>
      </c>
      <c r="R64" s="16">
        <f t="shared" si="37"/>
        <v>269</v>
      </c>
      <c r="S64" s="9">
        <f t="shared" si="37"/>
        <v>66</v>
      </c>
      <c r="T64" s="10">
        <f t="shared" si="37"/>
        <v>295</v>
      </c>
      <c r="U64" s="14">
        <f t="shared" si="37"/>
        <v>24</v>
      </c>
      <c r="V64" s="15">
        <f t="shared" si="37"/>
        <v>309</v>
      </c>
      <c r="W64" s="15">
        <f t="shared" si="37"/>
        <v>12</v>
      </c>
      <c r="X64" s="16">
        <f t="shared" si="37"/>
        <v>305</v>
      </c>
      <c r="Y64" s="9">
        <f t="shared" si="37"/>
        <v>30</v>
      </c>
    </row>
    <row r="65" spans="1:25" ht="13.5" thickBot="1">
      <c r="A65">
        <f t="shared" si="19"/>
        <v>975</v>
      </c>
      <c r="B65">
        <f t="shared" si="20"/>
        <v>975</v>
      </c>
      <c r="C65">
        <f t="shared" si="21"/>
        <v>975</v>
      </c>
      <c r="H65" s="17">
        <f aca="true" t="shared" si="38" ref="H65:Y65">H18+H38*36</f>
        <v>80</v>
      </c>
      <c r="I65" s="18">
        <f t="shared" si="38"/>
        <v>103</v>
      </c>
      <c r="J65" s="18">
        <f t="shared" si="38"/>
        <v>244</v>
      </c>
      <c r="K65" s="18">
        <f t="shared" si="38"/>
        <v>75</v>
      </c>
      <c r="L65" s="18">
        <f t="shared" si="38"/>
        <v>221</v>
      </c>
      <c r="M65" s="19">
        <f t="shared" si="38"/>
        <v>252</v>
      </c>
      <c r="N65" s="18">
        <f t="shared" si="38"/>
        <v>44</v>
      </c>
      <c r="O65" s="18">
        <f t="shared" si="38"/>
        <v>67</v>
      </c>
      <c r="P65" s="18">
        <f t="shared" si="38"/>
        <v>280</v>
      </c>
      <c r="Q65" s="18">
        <f t="shared" si="38"/>
        <v>39</v>
      </c>
      <c r="R65" s="18">
        <f t="shared" si="38"/>
        <v>257</v>
      </c>
      <c r="S65" s="19">
        <f t="shared" si="38"/>
        <v>288</v>
      </c>
      <c r="T65" s="18">
        <f t="shared" si="38"/>
        <v>8</v>
      </c>
      <c r="U65" s="18">
        <f t="shared" si="38"/>
        <v>31</v>
      </c>
      <c r="V65" s="18">
        <f t="shared" si="38"/>
        <v>316</v>
      </c>
      <c r="W65" s="18">
        <f t="shared" si="38"/>
        <v>3</v>
      </c>
      <c r="X65" s="18">
        <f t="shared" si="38"/>
        <v>293</v>
      </c>
      <c r="Y65" s="19">
        <f t="shared" si="38"/>
        <v>324</v>
      </c>
    </row>
    <row r="67" spans="8:20" ht="12.75">
      <c r="H67" s="20">
        <f>SUM(H48:M53)</f>
        <v>5850</v>
      </c>
      <c r="I67" s="20">
        <f aca="true" t="shared" si="39" ref="I67:T67">SUM(I48:N53)</f>
        <v>5850</v>
      </c>
      <c r="J67" s="20">
        <f t="shared" si="39"/>
        <v>5850</v>
      </c>
      <c r="K67" s="20">
        <f t="shared" si="39"/>
        <v>5850</v>
      </c>
      <c r="L67" s="20">
        <f t="shared" si="39"/>
        <v>5850</v>
      </c>
      <c r="M67" s="20">
        <f t="shared" si="39"/>
        <v>5850</v>
      </c>
      <c r="N67" s="20">
        <f t="shared" si="39"/>
        <v>5850</v>
      </c>
      <c r="O67" s="20">
        <f t="shared" si="39"/>
        <v>5850</v>
      </c>
      <c r="P67" s="20">
        <f t="shared" si="39"/>
        <v>5850</v>
      </c>
      <c r="Q67" s="20">
        <f t="shared" si="39"/>
        <v>5850</v>
      </c>
      <c r="R67" s="20">
        <f t="shared" si="39"/>
        <v>5850</v>
      </c>
      <c r="S67" s="20">
        <f t="shared" si="39"/>
        <v>5850</v>
      </c>
      <c r="T67" s="20">
        <f t="shared" si="39"/>
        <v>5850</v>
      </c>
    </row>
    <row r="68" spans="8:20" ht="12.75">
      <c r="H68" s="20">
        <f aca="true" t="shared" si="40" ref="H68:H79">SUM(H49:M54)</f>
        <v>5850</v>
      </c>
      <c r="I68" s="20">
        <f aca="true" t="shared" si="41" ref="I68:I79">SUM(I49:N54)</f>
        <v>5850</v>
      </c>
      <c r="J68" s="20">
        <f aca="true" t="shared" si="42" ref="J68:J79">SUM(J49:O54)</f>
        <v>5850</v>
      </c>
      <c r="K68" s="20">
        <f aca="true" t="shared" si="43" ref="K68:K79">SUM(K49:P54)</f>
        <v>5850</v>
      </c>
      <c r="L68" s="20">
        <f aca="true" t="shared" si="44" ref="L68:L79">SUM(L49:Q54)</f>
        <v>5850</v>
      </c>
      <c r="M68" s="20">
        <f aca="true" t="shared" si="45" ref="M68:M79">SUM(M49:R54)</f>
        <v>5850</v>
      </c>
      <c r="N68" s="20">
        <f aca="true" t="shared" si="46" ref="N68:N79">SUM(N49:S54)</f>
        <v>5850</v>
      </c>
      <c r="O68" s="20">
        <f aca="true" t="shared" si="47" ref="O68:O79">SUM(O49:T54)</f>
        <v>5850</v>
      </c>
      <c r="P68" s="20">
        <f aca="true" t="shared" si="48" ref="P68:P79">SUM(P49:U54)</f>
        <v>5850</v>
      </c>
      <c r="Q68" s="20">
        <f aca="true" t="shared" si="49" ref="Q68:Q79">SUM(Q49:V54)</f>
        <v>5850</v>
      </c>
      <c r="R68" s="20">
        <f aca="true" t="shared" si="50" ref="R68:R79">SUM(R49:W54)</f>
        <v>5850</v>
      </c>
      <c r="S68" s="20">
        <f aca="true" t="shared" si="51" ref="S68:S79">SUM(S49:X54)</f>
        <v>5850</v>
      </c>
      <c r="T68" s="20">
        <f aca="true" t="shared" si="52" ref="T68:T78">SUM(T49:Y54)</f>
        <v>5850</v>
      </c>
    </row>
    <row r="69" spans="8:20" ht="12.75">
      <c r="H69" s="20">
        <f t="shared" si="40"/>
        <v>5850</v>
      </c>
      <c r="I69" s="20">
        <f t="shared" si="41"/>
        <v>5850</v>
      </c>
      <c r="J69" s="20">
        <f t="shared" si="42"/>
        <v>5850</v>
      </c>
      <c r="K69" s="20">
        <f t="shared" si="43"/>
        <v>5850</v>
      </c>
      <c r="L69" s="20">
        <f t="shared" si="44"/>
        <v>5850</v>
      </c>
      <c r="M69" s="20">
        <f t="shared" si="45"/>
        <v>5850</v>
      </c>
      <c r="N69" s="20">
        <f t="shared" si="46"/>
        <v>5850</v>
      </c>
      <c r="O69" s="20">
        <f t="shared" si="47"/>
        <v>5850</v>
      </c>
      <c r="P69" s="20">
        <f t="shared" si="48"/>
        <v>5850</v>
      </c>
      <c r="Q69" s="20">
        <f t="shared" si="49"/>
        <v>5850</v>
      </c>
      <c r="R69" s="20">
        <f t="shared" si="50"/>
        <v>5850</v>
      </c>
      <c r="S69" s="20">
        <f t="shared" si="51"/>
        <v>5850</v>
      </c>
      <c r="T69" s="20">
        <f t="shared" si="52"/>
        <v>5850</v>
      </c>
    </row>
    <row r="70" spans="8:20" ht="12.75">
      <c r="H70" s="20">
        <f t="shared" si="40"/>
        <v>5850</v>
      </c>
      <c r="I70" s="20">
        <f t="shared" si="41"/>
        <v>5850</v>
      </c>
      <c r="J70" s="20">
        <f t="shared" si="42"/>
        <v>5850</v>
      </c>
      <c r="K70" s="20">
        <f t="shared" si="43"/>
        <v>5850</v>
      </c>
      <c r="L70" s="20">
        <f t="shared" si="44"/>
        <v>5850</v>
      </c>
      <c r="M70" s="20">
        <f t="shared" si="45"/>
        <v>5850</v>
      </c>
      <c r="N70" s="20">
        <f t="shared" si="46"/>
        <v>5850</v>
      </c>
      <c r="O70" s="20">
        <f t="shared" si="47"/>
        <v>5850</v>
      </c>
      <c r="P70" s="20">
        <f t="shared" si="48"/>
        <v>5850</v>
      </c>
      <c r="Q70" s="20">
        <f t="shared" si="49"/>
        <v>5850</v>
      </c>
      <c r="R70" s="20">
        <f t="shared" si="50"/>
        <v>5850</v>
      </c>
      <c r="S70" s="20">
        <f t="shared" si="51"/>
        <v>5850</v>
      </c>
      <c r="T70" s="20">
        <f t="shared" si="52"/>
        <v>5850</v>
      </c>
    </row>
    <row r="71" spans="8:20" ht="12.75">
      <c r="H71" s="20">
        <f t="shared" si="40"/>
        <v>5850</v>
      </c>
      <c r="I71" s="20">
        <f t="shared" si="41"/>
        <v>5850</v>
      </c>
      <c r="J71" s="20">
        <f t="shared" si="42"/>
        <v>5850</v>
      </c>
      <c r="K71" s="20">
        <f t="shared" si="43"/>
        <v>5850</v>
      </c>
      <c r="L71" s="20">
        <f t="shared" si="44"/>
        <v>5850</v>
      </c>
      <c r="M71" s="20">
        <f t="shared" si="45"/>
        <v>5850</v>
      </c>
      <c r="N71" s="20">
        <f t="shared" si="46"/>
        <v>5850</v>
      </c>
      <c r="O71" s="20">
        <f t="shared" si="47"/>
        <v>5850</v>
      </c>
      <c r="P71" s="20">
        <f t="shared" si="48"/>
        <v>5850</v>
      </c>
      <c r="Q71" s="20">
        <f t="shared" si="49"/>
        <v>5850</v>
      </c>
      <c r="R71" s="20">
        <f t="shared" si="50"/>
        <v>5850</v>
      </c>
      <c r="S71" s="20">
        <f t="shared" si="51"/>
        <v>5850</v>
      </c>
      <c r="T71" s="20">
        <f t="shared" si="52"/>
        <v>5850</v>
      </c>
    </row>
    <row r="72" spans="8:20" ht="12.75">
      <c r="H72" s="20">
        <f t="shared" si="40"/>
        <v>5850</v>
      </c>
      <c r="I72" s="20">
        <f t="shared" si="41"/>
        <v>5850</v>
      </c>
      <c r="J72" s="20">
        <f t="shared" si="42"/>
        <v>5850</v>
      </c>
      <c r="K72" s="20">
        <f t="shared" si="43"/>
        <v>5850</v>
      </c>
      <c r="L72" s="20">
        <f t="shared" si="44"/>
        <v>5850</v>
      </c>
      <c r="M72" s="20">
        <f t="shared" si="45"/>
        <v>5850</v>
      </c>
      <c r="N72" s="20">
        <f t="shared" si="46"/>
        <v>5850</v>
      </c>
      <c r="O72" s="20">
        <f t="shared" si="47"/>
        <v>5850</v>
      </c>
      <c r="P72" s="20">
        <f t="shared" si="48"/>
        <v>5850</v>
      </c>
      <c r="Q72" s="20">
        <f t="shared" si="49"/>
        <v>5850</v>
      </c>
      <c r="R72" s="20">
        <f t="shared" si="50"/>
        <v>5850</v>
      </c>
      <c r="S72" s="20">
        <f t="shared" si="51"/>
        <v>5850</v>
      </c>
      <c r="T72" s="20">
        <f t="shared" si="52"/>
        <v>5850</v>
      </c>
    </row>
    <row r="73" spans="8:20" ht="12.75">
      <c r="H73" s="20">
        <f t="shared" si="40"/>
        <v>5850</v>
      </c>
      <c r="I73" s="20">
        <f t="shared" si="41"/>
        <v>5850</v>
      </c>
      <c r="J73" s="20">
        <f t="shared" si="42"/>
        <v>5850</v>
      </c>
      <c r="K73" s="20">
        <f t="shared" si="43"/>
        <v>5850</v>
      </c>
      <c r="L73" s="20">
        <f t="shared" si="44"/>
        <v>5850</v>
      </c>
      <c r="M73" s="20">
        <f t="shared" si="45"/>
        <v>5850</v>
      </c>
      <c r="N73" s="20">
        <f t="shared" si="46"/>
        <v>5850</v>
      </c>
      <c r="O73" s="20">
        <f t="shared" si="47"/>
        <v>5850</v>
      </c>
      <c r="P73" s="20">
        <f t="shared" si="48"/>
        <v>5850</v>
      </c>
      <c r="Q73" s="20">
        <f t="shared" si="49"/>
        <v>5850</v>
      </c>
      <c r="R73" s="20">
        <f t="shared" si="50"/>
        <v>5850</v>
      </c>
      <c r="S73" s="20">
        <f t="shared" si="51"/>
        <v>5850</v>
      </c>
      <c r="T73" s="20">
        <f t="shared" si="52"/>
        <v>5850</v>
      </c>
    </row>
    <row r="74" spans="8:20" ht="12.75">
      <c r="H74" s="20">
        <f t="shared" si="40"/>
        <v>5850</v>
      </c>
      <c r="I74" s="20">
        <f t="shared" si="41"/>
        <v>5850</v>
      </c>
      <c r="J74" s="20">
        <f t="shared" si="42"/>
        <v>5850</v>
      </c>
      <c r="K74" s="20">
        <f t="shared" si="43"/>
        <v>5850</v>
      </c>
      <c r="L74" s="20">
        <f t="shared" si="44"/>
        <v>5850</v>
      </c>
      <c r="M74" s="20">
        <f t="shared" si="45"/>
        <v>5850</v>
      </c>
      <c r="N74" s="20">
        <f t="shared" si="46"/>
        <v>5850</v>
      </c>
      <c r="O74" s="20">
        <f t="shared" si="47"/>
        <v>5850</v>
      </c>
      <c r="P74" s="20">
        <f t="shared" si="48"/>
        <v>5850</v>
      </c>
      <c r="Q74" s="20">
        <f t="shared" si="49"/>
        <v>5850</v>
      </c>
      <c r="R74" s="20">
        <f t="shared" si="50"/>
        <v>5850</v>
      </c>
      <c r="S74" s="20">
        <f t="shared" si="51"/>
        <v>5850</v>
      </c>
      <c r="T74" s="20">
        <f t="shared" si="52"/>
        <v>5850</v>
      </c>
    </row>
    <row r="75" spans="8:20" ht="12.75">
      <c r="H75" s="20">
        <f t="shared" si="40"/>
        <v>5850</v>
      </c>
      <c r="I75" s="20">
        <f t="shared" si="41"/>
        <v>5850</v>
      </c>
      <c r="J75" s="20">
        <f t="shared" si="42"/>
        <v>5850</v>
      </c>
      <c r="K75" s="20">
        <f t="shared" si="43"/>
        <v>5850</v>
      </c>
      <c r="L75" s="20">
        <f t="shared" si="44"/>
        <v>5850</v>
      </c>
      <c r="M75" s="20">
        <f t="shared" si="45"/>
        <v>5850</v>
      </c>
      <c r="N75" s="20">
        <f t="shared" si="46"/>
        <v>5850</v>
      </c>
      <c r="O75" s="20">
        <f t="shared" si="47"/>
        <v>5850</v>
      </c>
      <c r="P75" s="20">
        <f t="shared" si="48"/>
        <v>5850</v>
      </c>
      <c r="Q75" s="20">
        <f t="shared" si="49"/>
        <v>5850</v>
      </c>
      <c r="R75" s="20">
        <f t="shared" si="50"/>
        <v>5850</v>
      </c>
      <c r="S75" s="20">
        <f t="shared" si="51"/>
        <v>5850</v>
      </c>
      <c r="T75" s="20">
        <f t="shared" si="52"/>
        <v>5850</v>
      </c>
    </row>
    <row r="76" spans="8:20" ht="12.75">
      <c r="H76" s="20">
        <f t="shared" si="40"/>
        <v>5850</v>
      </c>
      <c r="I76" s="20">
        <f t="shared" si="41"/>
        <v>5850</v>
      </c>
      <c r="J76" s="20">
        <f t="shared" si="42"/>
        <v>5850</v>
      </c>
      <c r="K76" s="20">
        <f t="shared" si="43"/>
        <v>5850</v>
      </c>
      <c r="L76" s="20">
        <f t="shared" si="44"/>
        <v>5850</v>
      </c>
      <c r="M76" s="20">
        <f t="shared" si="45"/>
        <v>5850</v>
      </c>
      <c r="N76" s="20">
        <f t="shared" si="46"/>
        <v>5850</v>
      </c>
      <c r="O76" s="20">
        <f t="shared" si="47"/>
        <v>5850</v>
      </c>
      <c r="P76" s="20">
        <f t="shared" si="48"/>
        <v>5850</v>
      </c>
      <c r="Q76" s="20">
        <f t="shared" si="49"/>
        <v>5850</v>
      </c>
      <c r="R76" s="20">
        <f t="shared" si="50"/>
        <v>5850</v>
      </c>
      <c r="S76" s="20">
        <f t="shared" si="51"/>
        <v>5850</v>
      </c>
      <c r="T76" s="20">
        <f t="shared" si="52"/>
        <v>5850</v>
      </c>
    </row>
    <row r="77" spans="8:20" ht="12.75">
      <c r="H77" s="20">
        <f t="shared" si="40"/>
        <v>5850</v>
      </c>
      <c r="I77" s="20">
        <f t="shared" si="41"/>
        <v>5850</v>
      </c>
      <c r="J77" s="20">
        <f t="shared" si="42"/>
        <v>5850</v>
      </c>
      <c r="K77" s="20">
        <f t="shared" si="43"/>
        <v>5850</v>
      </c>
      <c r="L77" s="20">
        <f t="shared" si="44"/>
        <v>5850</v>
      </c>
      <c r="M77" s="20">
        <f t="shared" si="45"/>
        <v>5850</v>
      </c>
      <c r="N77" s="20">
        <f t="shared" si="46"/>
        <v>5850</v>
      </c>
      <c r="O77" s="20">
        <f t="shared" si="47"/>
        <v>5850</v>
      </c>
      <c r="P77" s="20">
        <f t="shared" si="48"/>
        <v>5850</v>
      </c>
      <c r="Q77" s="20">
        <f t="shared" si="49"/>
        <v>5850</v>
      </c>
      <c r="R77" s="20">
        <f t="shared" si="50"/>
        <v>5850</v>
      </c>
      <c r="S77" s="20">
        <f t="shared" si="51"/>
        <v>5850</v>
      </c>
      <c r="T77" s="20">
        <f t="shared" si="52"/>
        <v>5850</v>
      </c>
    </row>
    <row r="78" spans="8:20" ht="12.75">
      <c r="H78" s="20">
        <f t="shared" si="40"/>
        <v>5850</v>
      </c>
      <c r="I78" s="20">
        <f t="shared" si="41"/>
        <v>5850</v>
      </c>
      <c r="J78" s="20">
        <f t="shared" si="42"/>
        <v>5850</v>
      </c>
      <c r="K78" s="20">
        <f t="shared" si="43"/>
        <v>5850</v>
      </c>
      <c r="L78" s="20">
        <f t="shared" si="44"/>
        <v>5850</v>
      </c>
      <c r="M78" s="20">
        <f t="shared" si="45"/>
        <v>5850</v>
      </c>
      <c r="N78" s="20">
        <f t="shared" si="46"/>
        <v>5850</v>
      </c>
      <c r="O78" s="20">
        <f t="shared" si="47"/>
        <v>5850</v>
      </c>
      <c r="P78" s="20">
        <f t="shared" si="48"/>
        <v>5850</v>
      </c>
      <c r="Q78" s="20">
        <f t="shared" si="49"/>
        <v>5850</v>
      </c>
      <c r="R78" s="20">
        <f t="shared" si="50"/>
        <v>5850</v>
      </c>
      <c r="S78" s="20">
        <f t="shared" si="51"/>
        <v>5850</v>
      </c>
      <c r="T78" s="20">
        <f t="shared" si="52"/>
        <v>5850</v>
      </c>
    </row>
    <row r="79" spans="8:20" ht="12.75">
      <c r="H79" s="20">
        <f t="shared" si="40"/>
        <v>5850</v>
      </c>
      <c r="I79" s="20">
        <f t="shared" si="41"/>
        <v>5850</v>
      </c>
      <c r="J79" s="20">
        <f t="shared" si="42"/>
        <v>5850</v>
      </c>
      <c r="K79" s="20">
        <f t="shared" si="43"/>
        <v>5850</v>
      </c>
      <c r="L79" s="20">
        <f t="shared" si="44"/>
        <v>5850</v>
      </c>
      <c r="M79" s="20">
        <f t="shared" si="45"/>
        <v>5850</v>
      </c>
      <c r="N79" s="20">
        <f t="shared" si="46"/>
        <v>5850</v>
      </c>
      <c r="O79" s="20">
        <f t="shared" si="47"/>
        <v>5850</v>
      </c>
      <c r="P79" s="20">
        <f t="shared" si="48"/>
        <v>5850</v>
      </c>
      <c r="Q79" s="20">
        <f t="shared" si="49"/>
        <v>5850</v>
      </c>
      <c r="R79" s="20">
        <f t="shared" si="50"/>
        <v>5850</v>
      </c>
      <c r="S79" s="20">
        <f t="shared" si="51"/>
        <v>5850</v>
      </c>
      <c r="T79" s="20">
        <f>SUM(T60:Y65)</f>
        <v>5850</v>
      </c>
    </row>
    <row r="80" spans="8:20" ht="12.75"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8:20" ht="12.75"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8" width="4.28125" style="0" customWidth="1"/>
  </cols>
  <sheetData>
    <row r="1" spans="1:18" ht="12.75">
      <c r="A1">
        <v>1</v>
      </c>
      <c r="B1">
        <f>A1+1</f>
        <v>2</v>
      </c>
      <c r="C1">
        <f aca="true" t="shared" si="0" ref="C1:R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</row>
    <row r="2" spans="1:18" ht="12.75">
      <c r="A2">
        <f>A1+18</f>
        <v>19</v>
      </c>
      <c r="B2">
        <f aca="true" t="shared" si="1" ref="B2:R2">B1+18</f>
        <v>20</v>
      </c>
      <c r="C2">
        <f t="shared" si="1"/>
        <v>21</v>
      </c>
      <c r="D2">
        <f t="shared" si="1"/>
        <v>22</v>
      </c>
      <c r="E2">
        <f t="shared" si="1"/>
        <v>23</v>
      </c>
      <c r="F2">
        <f t="shared" si="1"/>
        <v>24</v>
      </c>
      <c r="G2">
        <f t="shared" si="1"/>
        <v>25</v>
      </c>
      <c r="H2">
        <f t="shared" si="1"/>
        <v>26</v>
      </c>
      <c r="I2">
        <f t="shared" si="1"/>
        <v>27</v>
      </c>
      <c r="J2">
        <f t="shared" si="1"/>
        <v>28</v>
      </c>
      <c r="K2">
        <f t="shared" si="1"/>
        <v>29</v>
      </c>
      <c r="L2">
        <f t="shared" si="1"/>
        <v>30</v>
      </c>
      <c r="M2">
        <f t="shared" si="1"/>
        <v>31</v>
      </c>
      <c r="N2">
        <f t="shared" si="1"/>
        <v>32</v>
      </c>
      <c r="O2">
        <f t="shared" si="1"/>
        <v>33</v>
      </c>
      <c r="P2">
        <f t="shared" si="1"/>
        <v>34</v>
      </c>
      <c r="Q2">
        <f t="shared" si="1"/>
        <v>35</v>
      </c>
      <c r="R2">
        <f t="shared" si="1"/>
        <v>36</v>
      </c>
    </row>
    <row r="3" spans="1:18" ht="12.75">
      <c r="A3">
        <f aca="true" t="shared" si="2" ref="A3:A18">A2+18</f>
        <v>37</v>
      </c>
      <c r="B3">
        <f aca="true" t="shared" si="3" ref="B3:B18">B2+18</f>
        <v>38</v>
      </c>
      <c r="C3">
        <f aca="true" t="shared" si="4" ref="C3:C18">C2+18</f>
        <v>39</v>
      </c>
      <c r="D3">
        <f aca="true" t="shared" si="5" ref="D3:D18">D2+18</f>
        <v>40</v>
      </c>
      <c r="E3">
        <f aca="true" t="shared" si="6" ref="E3:E18">E2+18</f>
        <v>41</v>
      </c>
      <c r="F3">
        <f aca="true" t="shared" si="7" ref="F3:F18">F2+18</f>
        <v>42</v>
      </c>
      <c r="G3">
        <f aca="true" t="shared" si="8" ref="G3:G18">G2+18</f>
        <v>43</v>
      </c>
      <c r="H3">
        <f aca="true" t="shared" si="9" ref="H3:H18">H2+18</f>
        <v>44</v>
      </c>
      <c r="I3">
        <f aca="true" t="shared" si="10" ref="I3:I18">I2+18</f>
        <v>45</v>
      </c>
      <c r="J3">
        <f aca="true" t="shared" si="11" ref="J3:J18">J2+18</f>
        <v>46</v>
      </c>
      <c r="K3">
        <f aca="true" t="shared" si="12" ref="K3:K18">K2+18</f>
        <v>47</v>
      </c>
      <c r="L3">
        <f aca="true" t="shared" si="13" ref="L3:L18">L2+18</f>
        <v>48</v>
      </c>
      <c r="M3">
        <f aca="true" t="shared" si="14" ref="M3:M18">M2+18</f>
        <v>49</v>
      </c>
      <c r="N3">
        <f aca="true" t="shared" si="15" ref="N3:N18">N2+18</f>
        <v>50</v>
      </c>
      <c r="O3">
        <f aca="true" t="shared" si="16" ref="O3:O18">O2+18</f>
        <v>51</v>
      </c>
      <c r="P3">
        <f aca="true" t="shared" si="17" ref="P3:P18">P2+18</f>
        <v>52</v>
      </c>
      <c r="Q3">
        <f aca="true" t="shared" si="18" ref="Q3:Q18">Q2+18</f>
        <v>53</v>
      </c>
      <c r="R3">
        <f aca="true" t="shared" si="19" ref="R3:R18">R2+18</f>
        <v>54</v>
      </c>
    </row>
    <row r="4" spans="1:18" ht="12.75">
      <c r="A4">
        <f t="shared" si="2"/>
        <v>55</v>
      </c>
      <c r="B4">
        <f t="shared" si="3"/>
        <v>56</v>
      </c>
      <c r="C4">
        <f t="shared" si="4"/>
        <v>57</v>
      </c>
      <c r="D4">
        <f t="shared" si="5"/>
        <v>58</v>
      </c>
      <c r="E4">
        <f t="shared" si="6"/>
        <v>59</v>
      </c>
      <c r="F4">
        <f t="shared" si="7"/>
        <v>60</v>
      </c>
      <c r="G4">
        <f t="shared" si="8"/>
        <v>61</v>
      </c>
      <c r="H4">
        <f t="shared" si="9"/>
        <v>62</v>
      </c>
      <c r="I4">
        <f t="shared" si="10"/>
        <v>63</v>
      </c>
      <c r="J4">
        <f t="shared" si="11"/>
        <v>64</v>
      </c>
      <c r="K4">
        <f t="shared" si="12"/>
        <v>65</v>
      </c>
      <c r="L4">
        <f t="shared" si="13"/>
        <v>66</v>
      </c>
      <c r="M4">
        <f t="shared" si="14"/>
        <v>67</v>
      </c>
      <c r="N4">
        <f t="shared" si="15"/>
        <v>68</v>
      </c>
      <c r="O4">
        <f t="shared" si="16"/>
        <v>69</v>
      </c>
      <c r="P4">
        <f t="shared" si="17"/>
        <v>70</v>
      </c>
      <c r="Q4">
        <f t="shared" si="18"/>
        <v>71</v>
      </c>
      <c r="R4">
        <f t="shared" si="19"/>
        <v>72</v>
      </c>
    </row>
    <row r="5" spans="1:18" ht="12.75">
      <c r="A5">
        <f t="shared" si="2"/>
        <v>73</v>
      </c>
      <c r="B5">
        <f t="shared" si="3"/>
        <v>74</v>
      </c>
      <c r="C5">
        <f t="shared" si="4"/>
        <v>75</v>
      </c>
      <c r="D5">
        <f t="shared" si="5"/>
        <v>76</v>
      </c>
      <c r="E5">
        <f t="shared" si="6"/>
        <v>77</v>
      </c>
      <c r="F5">
        <f t="shared" si="7"/>
        <v>78</v>
      </c>
      <c r="G5">
        <f t="shared" si="8"/>
        <v>79</v>
      </c>
      <c r="H5">
        <f t="shared" si="9"/>
        <v>80</v>
      </c>
      <c r="I5">
        <f t="shared" si="10"/>
        <v>81</v>
      </c>
      <c r="J5">
        <f t="shared" si="11"/>
        <v>82</v>
      </c>
      <c r="K5">
        <f t="shared" si="12"/>
        <v>83</v>
      </c>
      <c r="L5">
        <f t="shared" si="13"/>
        <v>84</v>
      </c>
      <c r="M5">
        <f t="shared" si="14"/>
        <v>85</v>
      </c>
      <c r="N5">
        <f t="shared" si="15"/>
        <v>86</v>
      </c>
      <c r="O5">
        <f t="shared" si="16"/>
        <v>87</v>
      </c>
      <c r="P5">
        <f t="shared" si="17"/>
        <v>88</v>
      </c>
      <c r="Q5">
        <f t="shared" si="18"/>
        <v>89</v>
      </c>
      <c r="R5">
        <f t="shared" si="19"/>
        <v>90</v>
      </c>
    </row>
    <row r="6" spans="1:18" ht="12.75">
      <c r="A6">
        <f t="shared" si="2"/>
        <v>91</v>
      </c>
      <c r="B6">
        <f t="shared" si="3"/>
        <v>92</v>
      </c>
      <c r="C6">
        <f t="shared" si="4"/>
        <v>93</v>
      </c>
      <c r="D6">
        <f t="shared" si="5"/>
        <v>94</v>
      </c>
      <c r="E6">
        <f t="shared" si="6"/>
        <v>95</v>
      </c>
      <c r="F6">
        <f t="shared" si="7"/>
        <v>96</v>
      </c>
      <c r="G6">
        <f t="shared" si="8"/>
        <v>97</v>
      </c>
      <c r="H6">
        <f t="shared" si="9"/>
        <v>98</v>
      </c>
      <c r="I6">
        <f t="shared" si="10"/>
        <v>99</v>
      </c>
      <c r="J6">
        <f t="shared" si="11"/>
        <v>100</v>
      </c>
      <c r="K6">
        <f t="shared" si="12"/>
        <v>101</v>
      </c>
      <c r="L6">
        <f t="shared" si="13"/>
        <v>102</v>
      </c>
      <c r="M6">
        <f t="shared" si="14"/>
        <v>103</v>
      </c>
      <c r="N6">
        <f t="shared" si="15"/>
        <v>104</v>
      </c>
      <c r="O6">
        <f t="shared" si="16"/>
        <v>105</v>
      </c>
      <c r="P6">
        <f t="shared" si="17"/>
        <v>106</v>
      </c>
      <c r="Q6">
        <f t="shared" si="18"/>
        <v>107</v>
      </c>
      <c r="R6">
        <f t="shared" si="19"/>
        <v>108</v>
      </c>
    </row>
    <row r="7" spans="1:18" ht="12.75">
      <c r="A7">
        <f t="shared" si="2"/>
        <v>109</v>
      </c>
      <c r="B7">
        <f t="shared" si="3"/>
        <v>110</v>
      </c>
      <c r="C7">
        <f t="shared" si="4"/>
        <v>111</v>
      </c>
      <c r="D7">
        <f t="shared" si="5"/>
        <v>112</v>
      </c>
      <c r="E7">
        <f t="shared" si="6"/>
        <v>113</v>
      </c>
      <c r="F7">
        <f t="shared" si="7"/>
        <v>114</v>
      </c>
      <c r="G7">
        <f t="shared" si="8"/>
        <v>115</v>
      </c>
      <c r="H7">
        <f t="shared" si="9"/>
        <v>116</v>
      </c>
      <c r="I7">
        <f t="shared" si="10"/>
        <v>117</v>
      </c>
      <c r="J7">
        <f t="shared" si="11"/>
        <v>118</v>
      </c>
      <c r="K7">
        <f t="shared" si="12"/>
        <v>119</v>
      </c>
      <c r="L7">
        <f t="shared" si="13"/>
        <v>120</v>
      </c>
      <c r="M7">
        <f t="shared" si="14"/>
        <v>121</v>
      </c>
      <c r="N7">
        <f t="shared" si="15"/>
        <v>122</v>
      </c>
      <c r="O7">
        <f t="shared" si="16"/>
        <v>123</v>
      </c>
      <c r="P7">
        <f t="shared" si="17"/>
        <v>124</v>
      </c>
      <c r="Q7">
        <f t="shared" si="18"/>
        <v>125</v>
      </c>
      <c r="R7">
        <f t="shared" si="19"/>
        <v>126</v>
      </c>
    </row>
    <row r="8" spans="1:18" ht="12.75">
      <c r="A8">
        <f t="shared" si="2"/>
        <v>127</v>
      </c>
      <c r="B8">
        <f t="shared" si="3"/>
        <v>128</v>
      </c>
      <c r="C8">
        <f t="shared" si="4"/>
        <v>129</v>
      </c>
      <c r="D8">
        <f t="shared" si="5"/>
        <v>130</v>
      </c>
      <c r="E8">
        <f t="shared" si="6"/>
        <v>131</v>
      </c>
      <c r="F8">
        <f t="shared" si="7"/>
        <v>132</v>
      </c>
      <c r="G8">
        <f t="shared" si="8"/>
        <v>133</v>
      </c>
      <c r="H8">
        <f t="shared" si="9"/>
        <v>134</v>
      </c>
      <c r="I8">
        <f t="shared" si="10"/>
        <v>135</v>
      </c>
      <c r="J8">
        <f t="shared" si="11"/>
        <v>136</v>
      </c>
      <c r="K8">
        <f t="shared" si="12"/>
        <v>137</v>
      </c>
      <c r="L8">
        <f t="shared" si="13"/>
        <v>138</v>
      </c>
      <c r="M8">
        <f t="shared" si="14"/>
        <v>139</v>
      </c>
      <c r="N8">
        <f t="shared" si="15"/>
        <v>140</v>
      </c>
      <c r="O8">
        <f t="shared" si="16"/>
        <v>141</v>
      </c>
      <c r="P8">
        <f t="shared" si="17"/>
        <v>142</v>
      </c>
      <c r="Q8">
        <f t="shared" si="18"/>
        <v>143</v>
      </c>
      <c r="R8">
        <f t="shared" si="19"/>
        <v>144</v>
      </c>
    </row>
    <row r="9" spans="1:18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</row>
    <row r="10" spans="1:18" ht="12.75">
      <c r="A10">
        <f t="shared" si="2"/>
        <v>163</v>
      </c>
      <c r="B10">
        <f t="shared" si="3"/>
        <v>164</v>
      </c>
      <c r="C10">
        <f t="shared" si="4"/>
        <v>165</v>
      </c>
      <c r="D10">
        <f t="shared" si="5"/>
        <v>166</v>
      </c>
      <c r="E10">
        <f t="shared" si="6"/>
        <v>167</v>
      </c>
      <c r="F10">
        <f t="shared" si="7"/>
        <v>168</v>
      </c>
      <c r="G10">
        <f t="shared" si="8"/>
        <v>169</v>
      </c>
      <c r="H10">
        <f t="shared" si="9"/>
        <v>170</v>
      </c>
      <c r="I10">
        <f t="shared" si="10"/>
        <v>171</v>
      </c>
      <c r="J10">
        <f t="shared" si="11"/>
        <v>172</v>
      </c>
      <c r="K10">
        <f t="shared" si="12"/>
        <v>173</v>
      </c>
      <c r="L10">
        <f t="shared" si="13"/>
        <v>174</v>
      </c>
      <c r="M10">
        <f t="shared" si="14"/>
        <v>175</v>
      </c>
      <c r="N10">
        <f t="shared" si="15"/>
        <v>176</v>
      </c>
      <c r="O10">
        <f t="shared" si="16"/>
        <v>177</v>
      </c>
      <c r="P10">
        <f t="shared" si="17"/>
        <v>178</v>
      </c>
      <c r="Q10">
        <f t="shared" si="18"/>
        <v>179</v>
      </c>
      <c r="R10">
        <f t="shared" si="19"/>
        <v>180</v>
      </c>
    </row>
    <row r="11" spans="1:18" ht="12.75">
      <c r="A11">
        <f t="shared" si="2"/>
        <v>181</v>
      </c>
      <c r="B11">
        <f t="shared" si="3"/>
        <v>182</v>
      </c>
      <c r="C11">
        <f t="shared" si="4"/>
        <v>183</v>
      </c>
      <c r="D11">
        <f t="shared" si="5"/>
        <v>184</v>
      </c>
      <c r="E11">
        <f t="shared" si="6"/>
        <v>185</v>
      </c>
      <c r="F11">
        <f t="shared" si="7"/>
        <v>186</v>
      </c>
      <c r="G11">
        <f t="shared" si="8"/>
        <v>187</v>
      </c>
      <c r="H11">
        <f t="shared" si="9"/>
        <v>188</v>
      </c>
      <c r="I11">
        <f t="shared" si="10"/>
        <v>189</v>
      </c>
      <c r="J11">
        <f t="shared" si="11"/>
        <v>190</v>
      </c>
      <c r="K11">
        <f t="shared" si="12"/>
        <v>191</v>
      </c>
      <c r="L11">
        <f t="shared" si="13"/>
        <v>192</v>
      </c>
      <c r="M11">
        <f t="shared" si="14"/>
        <v>193</v>
      </c>
      <c r="N11">
        <f t="shared" si="15"/>
        <v>194</v>
      </c>
      <c r="O11">
        <f t="shared" si="16"/>
        <v>195</v>
      </c>
      <c r="P11">
        <f t="shared" si="17"/>
        <v>196</v>
      </c>
      <c r="Q11">
        <f t="shared" si="18"/>
        <v>197</v>
      </c>
      <c r="R11">
        <f t="shared" si="19"/>
        <v>198</v>
      </c>
    </row>
    <row r="12" spans="1:18" ht="12.75">
      <c r="A12">
        <f t="shared" si="2"/>
        <v>199</v>
      </c>
      <c r="B12">
        <f t="shared" si="3"/>
        <v>200</v>
      </c>
      <c r="C12">
        <f t="shared" si="4"/>
        <v>201</v>
      </c>
      <c r="D12">
        <f t="shared" si="5"/>
        <v>202</v>
      </c>
      <c r="E12">
        <f t="shared" si="6"/>
        <v>203</v>
      </c>
      <c r="F12">
        <f t="shared" si="7"/>
        <v>204</v>
      </c>
      <c r="G12">
        <f t="shared" si="8"/>
        <v>205</v>
      </c>
      <c r="H12">
        <f t="shared" si="9"/>
        <v>206</v>
      </c>
      <c r="I12">
        <f t="shared" si="10"/>
        <v>207</v>
      </c>
      <c r="J12">
        <f t="shared" si="11"/>
        <v>208</v>
      </c>
      <c r="K12">
        <f t="shared" si="12"/>
        <v>209</v>
      </c>
      <c r="L12">
        <f t="shared" si="13"/>
        <v>210</v>
      </c>
      <c r="M12">
        <f t="shared" si="14"/>
        <v>211</v>
      </c>
      <c r="N12">
        <f t="shared" si="15"/>
        <v>212</v>
      </c>
      <c r="O12">
        <f t="shared" si="16"/>
        <v>213</v>
      </c>
      <c r="P12">
        <f t="shared" si="17"/>
        <v>214</v>
      </c>
      <c r="Q12">
        <f t="shared" si="18"/>
        <v>215</v>
      </c>
      <c r="R12">
        <f t="shared" si="19"/>
        <v>216</v>
      </c>
    </row>
    <row r="13" spans="1:18" ht="12.75">
      <c r="A13">
        <f t="shared" si="2"/>
        <v>217</v>
      </c>
      <c r="B13">
        <f t="shared" si="3"/>
        <v>218</v>
      </c>
      <c r="C13">
        <f t="shared" si="4"/>
        <v>219</v>
      </c>
      <c r="D13">
        <f t="shared" si="5"/>
        <v>220</v>
      </c>
      <c r="E13">
        <f t="shared" si="6"/>
        <v>221</v>
      </c>
      <c r="F13">
        <f t="shared" si="7"/>
        <v>222</v>
      </c>
      <c r="G13">
        <f t="shared" si="8"/>
        <v>223</v>
      </c>
      <c r="H13">
        <f t="shared" si="9"/>
        <v>224</v>
      </c>
      <c r="I13">
        <f t="shared" si="10"/>
        <v>225</v>
      </c>
      <c r="J13">
        <f t="shared" si="11"/>
        <v>226</v>
      </c>
      <c r="K13">
        <f t="shared" si="12"/>
        <v>227</v>
      </c>
      <c r="L13">
        <f t="shared" si="13"/>
        <v>228</v>
      </c>
      <c r="M13">
        <f t="shared" si="14"/>
        <v>229</v>
      </c>
      <c r="N13">
        <f t="shared" si="15"/>
        <v>230</v>
      </c>
      <c r="O13">
        <f t="shared" si="16"/>
        <v>231</v>
      </c>
      <c r="P13">
        <f t="shared" si="17"/>
        <v>232</v>
      </c>
      <c r="Q13">
        <f t="shared" si="18"/>
        <v>233</v>
      </c>
      <c r="R13">
        <f t="shared" si="19"/>
        <v>234</v>
      </c>
    </row>
    <row r="14" spans="1:18" ht="12.75">
      <c r="A14">
        <f t="shared" si="2"/>
        <v>235</v>
      </c>
      <c r="B14">
        <f t="shared" si="3"/>
        <v>236</v>
      </c>
      <c r="C14">
        <f t="shared" si="4"/>
        <v>237</v>
      </c>
      <c r="D14">
        <f t="shared" si="5"/>
        <v>238</v>
      </c>
      <c r="E14">
        <f t="shared" si="6"/>
        <v>239</v>
      </c>
      <c r="F14">
        <f t="shared" si="7"/>
        <v>240</v>
      </c>
      <c r="G14">
        <f t="shared" si="8"/>
        <v>241</v>
      </c>
      <c r="H14">
        <f t="shared" si="9"/>
        <v>242</v>
      </c>
      <c r="I14">
        <f t="shared" si="10"/>
        <v>243</v>
      </c>
      <c r="J14">
        <f t="shared" si="11"/>
        <v>244</v>
      </c>
      <c r="K14">
        <f t="shared" si="12"/>
        <v>245</v>
      </c>
      <c r="L14">
        <f t="shared" si="13"/>
        <v>246</v>
      </c>
      <c r="M14">
        <f t="shared" si="14"/>
        <v>247</v>
      </c>
      <c r="N14">
        <f t="shared" si="15"/>
        <v>248</v>
      </c>
      <c r="O14">
        <f t="shared" si="16"/>
        <v>249</v>
      </c>
      <c r="P14">
        <f t="shared" si="17"/>
        <v>250</v>
      </c>
      <c r="Q14">
        <f t="shared" si="18"/>
        <v>251</v>
      </c>
      <c r="R14">
        <f t="shared" si="19"/>
        <v>252</v>
      </c>
    </row>
    <row r="15" spans="1:18" ht="12.75">
      <c r="A15">
        <f t="shared" si="2"/>
        <v>253</v>
      </c>
      <c r="B15">
        <f t="shared" si="3"/>
        <v>254</v>
      </c>
      <c r="C15">
        <f t="shared" si="4"/>
        <v>255</v>
      </c>
      <c r="D15">
        <f t="shared" si="5"/>
        <v>256</v>
      </c>
      <c r="E15">
        <f t="shared" si="6"/>
        <v>257</v>
      </c>
      <c r="F15">
        <f t="shared" si="7"/>
        <v>258</v>
      </c>
      <c r="G15">
        <f t="shared" si="8"/>
        <v>259</v>
      </c>
      <c r="H15">
        <f t="shared" si="9"/>
        <v>260</v>
      </c>
      <c r="I15">
        <f t="shared" si="10"/>
        <v>261</v>
      </c>
      <c r="J15">
        <f t="shared" si="11"/>
        <v>262</v>
      </c>
      <c r="K15">
        <f t="shared" si="12"/>
        <v>263</v>
      </c>
      <c r="L15">
        <f t="shared" si="13"/>
        <v>264</v>
      </c>
      <c r="M15">
        <f t="shared" si="14"/>
        <v>265</v>
      </c>
      <c r="N15">
        <f t="shared" si="15"/>
        <v>266</v>
      </c>
      <c r="O15">
        <f t="shared" si="16"/>
        <v>267</v>
      </c>
      <c r="P15">
        <f t="shared" si="17"/>
        <v>268</v>
      </c>
      <c r="Q15">
        <f t="shared" si="18"/>
        <v>269</v>
      </c>
      <c r="R15">
        <f t="shared" si="19"/>
        <v>270</v>
      </c>
    </row>
    <row r="16" spans="1:18" ht="12.75">
      <c r="A16">
        <f t="shared" si="2"/>
        <v>271</v>
      </c>
      <c r="B16">
        <f t="shared" si="3"/>
        <v>272</v>
      </c>
      <c r="C16">
        <f t="shared" si="4"/>
        <v>273</v>
      </c>
      <c r="D16">
        <f t="shared" si="5"/>
        <v>274</v>
      </c>
      <c r="E16">
        <f t="shared" si="6"/>
        <v>275</v>
      </c>
      <c r="F16">
        <f t="shared" si="7"/>
        <v>276</v>
      </c>
      <c r="G16">
        <f t="shared" si="8"/>
        <v>277</v>
      </c>
      <c r="H16">
        <f t="shared" si="9"/>
        <v>278</v>
      </c>
      <c r="I16">
        <f t="shared" si="10"/>
        <v>279</v>
      </c>
      <c r="J16">
        <f t="shared" si="11"/>
        <v>280</v>
      </c>
      <c r="K16">
        <f t="shared" si="12"/>
        <v>281</v>
      </c>
      <c r="L16">
        <f t="shared" si="13"/>
        <v>282</v>
      </c>
      <c r="M16">
        <f t="shared" si="14"/>
        <v>283</v>
      </c>
      <c r="N16">
        <f t="shared" si="15"/>
        <v>284</v>
      </c>
      <c r="O16">
        <f t="shared" si="16"/>
        <v>285</v>
      </c>
      <c r="P16">
        <f t="shared" si="17"/>
        <v>286</v>
      </c>
      <c r="Q16">
        <f t="shared" si="18"/>
        <v>287</v>
      </c>
      <c r="R16">
        <f t="shared" si="19"/>
        <v>288</v>
      </c>
    </row>
    <row r="17" spans="1:18" ht="12.75">
      <c r="A17">
        <f t="shared" si="2"/>
        <v>289</v>
      </c>
      <c r="B17">
        <f t="shared" si="3"/>
        <v>290</v>
      </c>
      <c r="C17">
        <f t="shared" si="4"/>
        <v>291</v>
      </c>
      <c r="D17">
        <f t="shared" si="5"/>
        <v>292</v>
      </c>
      <c r="E17">
        <f t="shared" si="6"/>
        <v>293</v>
      </c>
      <c r="F17">
        <f t="shared" si="7"/>
        <v>294</v>
      </c>
      <c r="G17">
        <f t="shared" si="8"/>
        <v>295</v>
      </c>
      <c r="H17">
        <f t="shared" si="9"/>
        <v>296</v>
      </c>
      <c r="I17">
        <f t="shared" si="10"/>
        <v>297</v>
      </c>
      <c r="J17">
        <f t="shared" si="11"/>
        <v>298</v>
      </c>
      <c r="K17">
        <f t="shared" si="12"/>
        <v>299</v>
      </c>
      <c r="L17">
        <f t="shared" si="13"/>
        <v>300</v>
      </c>
      <c r="M17">
        <f t="shared" si="14"/>
        <v>301</v>
      </c>
      <c r="N17">
        <f t="shared" si="15"/>
        <v>302</v>
      </c>
      <c r="O17">
        <f t="shared" si="16"/>
        <v>303</v>
      </c>
      <c r="P17">
        <f t="shared" si="17"/>
        <v>304</v>
      </c>
      <c r="Q17">
        <f t="shared" si="18"/>
        <v>305</v>
      </c>
      <c r="R17">
        <f t="shared" si="19"/>
        <v>306</v>
      </c>
    </row>
    <row r="18" spans="1:18" ht="12.75">
      <c r="A18">
        <f t="shared" si="2"/>
        <v>307</v>
      </c>
      <c r="B18">
        <f t="shared" si="3"/>
        <v>308</v>
      </c>
      <c r="C18">
        <f t="shared" si="4"/>
        <v>309</v>
      </c>
      <c r="D18">
        <f t="shared" si="5"/>
        <v>310</v>
      </c>
      <c r="E18">
        <f t="shared" si="6"/>
        <v>311</v>
      </c>
      <c r="F18">
        <f t="shared" si="7"/>
        <v>312</v>
      </c>
      <c r="G18">
        <f t="shared" si="8"/>
        <v>313</v>
      </c>
      <c r="H18">
        <f t="shared" si="9"/>
        <v>314</v>
      </c>
      <c r="I18">
        <f t="shared" si="10"/>
        <v>315</v>
      </c>
      <c r="J18">
        <f t="shared" si="11"/>
        <v>316</v>
      </c>
      <c r="K18">
        <f t="shared" si="12"/>
        <v>317</v>
      </c>
      <c r="L18">
        <f t="shared" si="13"/>
        <v>318</v>
      </c>
      <c r="M18">
        <f t="shared" si="14"/>
        <v>319</v>
      </c>
      <c r="N18">
        <f t="shared" si="15"/>
        <v>320</v>
      </c>
      <c r="O18">
        <f t="shared" si="16"/>
        <v>321</v>
      </c>
      <c r="P18">
        <f t="shared" si="17"/>
        <v>322</v>
      </c>
      <c r="Q18">
        <f t="shared" si="18"/>
        <v>323</v>
      </c>
      <c r="R18">
        <f t="shared" si="19"/>
        <v>324</v>
      </c>
    </row>
    <row r="21" spans="1:18" ht="12.75">
      <c r="A21">
        <f>SMALL('Composite, Prop. (2)'!$H$48:$Y$65,A1)</f>
        <v>1</v>
      </c>
      <c r="B21">
        <f>SMALL('Composite, Prop. (2)'!$H$48:$Y$65,B1)</f>
        <v>2</v>
      </c>
      <c r="C21">
        <f>SMALL('Composite, Prop. (2)'!$H$48:$Y$65,C1)</f>
        <v>3</v>
      </c>
      <c r="D21">
        <f>SMALL('Composite, Prop. (2)'!$H$48:$Y$65,D1)</f>
        <v>4</v>
      </c>
      <c r="E21">
        <f>SMALL('Composite, Prop. (2)'!$H$48:$Y$65,E1)</f>
        <v>5</v>
      </c>
      <c r="F21">
        <f>SMALL('Composite, Prop. (2)'!$H$48:$Y$65,F1)</f>
        <v>6</v>
      </c>
      <c r="G21">
        <f>SMALL('Composite, Prop. (2)'!$H$48:$Y$65,G1)</f>
        <v>7</v>
      </c>
      <c r="H21">
        <f>SMALL('Composite, Prop. (2)'!$H$48:$Y$65,H1)</f>
        <v>8</v>
      </c>
      <c r="I21">
        <f>SMALL('Composite, Prop. (2)'!$H$48:$Y$65,I1)</f>
        <v>9</v>
      </c>
      <c r="J21">
        <f>SMALL('Composite, Prop. (2)'!$H$48:$Y$65,J1)</f>
        <v>10</v>
      </c>
      <c r="K21">
        <f>SMALL('Composite, Prop. (2)'!$H$48:$Y$65,K1)</f>
        <v>11</v>
      </c>
      <c r="L21">
        <f>SMALL('Composite, Prop. (2)'!$H$48:$Y$65,L1)</f>
        <v>12</v>
      </c>
      <c r="M21">
        <f>SMALL('Composite, Prop. (2)'!$H$48:$Y$65,M1)</f>
        <v>13</v>
      </c>
      <c r="N21">
        <f>SMALL('Composite, Prop. (2)'!$H$48:$Y$65,N1)</f>
        <v>14</v>
      </c>
      <c r="O21">
        <f>SMALL('Composite, Prop. (2)'!$H$48:$Y$65,O1)</f>
        <v>15</v>
      </c>
      <c r="P21">
        <f>SMALL('Composite, Prop. (2)'!$H$48:$Y$65,P1)</f>
        <v>16</v>
      </c>
      <c r="Q21">
        <f>SMALL('Composite, Prop. (2)'!$H$48:$Y$65,Q1)</f>
        <v>17</v>
      </c>
      <c r="R21">
        <f>SMALL('Composite, Prop. (2)'!$H$48:$Y$65,R1)</f>
        <v>18</v>
      </c>
    </row>
    <row r="22" spans="1:18" ht="12.75">
      <c r="A22">
        <f>SMALL('Composite, Prop. (2)'!$H$48:$Y$65,A2)</f>
        <v>19</v>
      </c>
      <c r="B22">
        <f>SMALL('Composite, Prop. (2)'!$H$48:$Y$65,B2)</f>
        <v>20</v>
      </c>
      <c r="C22">
        <f>SMALL('Composite, Prop. (2)'!$H$48:$Y$65,C2)</f>
        <v>21</v>
      </c>
      <c r="D22">
        <f>SMALL('Composite, Prop. (2)'!$H$48:$Y$65,D2)</f>
        <v>22</v>
      </c>
      <c r="E22">
        <f>SMALL('Composite, Prop. (2)'!$H$48:$Y$65,E2)</f>
        <v>23</v>
      </c>
      <c r="F22">
        <f>SMALL('Composite, Prop. (2)'!$H$48:$Y$65,F2)</f>
        <v>24</v>
      </c>
      <c r="G22">
        <f>SMALL('Composite, Prop. (2)'!$H$48:$Y$65,G2)</f>
        <v>25</v>
      </c>
      <c r="H22">
        <f>SMALL('Composite, Prop. (2)'!$H$48:$Y$65,H2)</f>
        <v>26</v>
      </c>
      <c r="I22">
        <f>SMALL('Composite, Prop. (2)'!$H$48:$Y$65,I2)</f>
        <v>27</v>
      </c>
      <c r="J22">
        <f>SMALL('Composite, Prop. (2)'!$H$48:$Y$65,J2)</f>
        <v>28</v>
      </c>
      <c r="K22">
        <f>SMALL('Composite, Prop. (2)'!$H$48:$Y$65,K2)</f>
        <v>29</v>
      </c>
      <c r="L22">
        <f>SMALL('Composite, Prop. (2)'!$H$48:$Y$65,L2)</f>
        <v>30</v>
      </c>
      <c r="M22">
        <f>SMALL('Composite, Prop. (2)'!$H$48:$Y$65,M2)</f>
        <v>31</v>
      </c>
      <c r="N22">
        <f>SMALL('Composite, Prop. (2)'!$H$48:$Y$65,N2)</f>
        <v>32</v>
      </c>
      <c r="O22">
        <f>SMALL('Composite, Prop. (2)'!$H$48:$Y$65,O2)</f>
        <v>33</v>
      </c>
      <c r="P22">
        <f>SMALL('Composite, Prop. (2)'!$H$48:$Y$65,P2)</f>
        <v>34</v>
      </c>
      <c r="Q22">
        <f>SMALL('Composite, Prop. (2)'!$H$48:$Y$65,Q2)</f>
        <v>35</v>
      </c>
      <c r="R22">
        <f>SMALL('Composite, Prop. (2)'!$H$48:$Y$65,R2)</f>
        <v>36</v>
      </c>
    </row>
    <row r="23" spans="1:18" ht="12.75">
      <c r="A23">
        <f>SMALL('Composite, Prop. (2)'!$H$48:$Y$65,A3)</f>
        <v>37</v>
      </c>
      <c r="B23">
        <f>SMALL('Composite, Prop. (2)'!$H$48:$Y$65,B3)</f>
        <v>38</v>
      </c>
      <c r="C23">
        <f>SMALL('Composite, Prop. (2)'!$H$48:$Y$65,C3)</f>
        <v>39</v>
      </c>
      <c r="D23">
        <f>SMALL('Composite, Prop. (2)'!$H$48:$Y$65,D3)</f>
        <v>40</v>
      </c>
      <c r="E23">
        <f>SMALL('Composite, Prop. (2)'!$H$48:$Y$65,E3)</f>
        <v>41</v>
      </c>
      <c r="F23">
        <f>SMALL('Composite, Prop. (2)'!$H$48:$Y$65,F3)</f>
        <v>42</v>
      </c>
      <c r="G23">
        <f>SMALL('Composite, Prop. (2)'!$H$48:$Y$65,G3)</f>
        <v>43</v>
      </c>
      <c r="H23">
        <f>SMALL('Composite, Prop. (2)'!$H$48:$Y$65,H3)</f>
        <v>44</v>
      </c>
      <c r="I23">
        <f>SMALL('Composite, Prop. (2)'!$H$48:$Y$65,I3)</f>
        <v>45</v>
      </c>
      <c r="J23">
        <f>SMALL('Composite, Prop. (2)'!$H$48:$Y$65,J3)</f>
        <v>46</v>
      </c>
      <c r="K23">
        <f>SMALL('Composite, Prop. (2)'!$H$48:$Y$65,K3)</f>
        <v>47</v>
      </c>
      <c r="L23">
        <f>SMALL('Composite, Prop. (2)'!$H$48:$Y$65,L3)</f>
        <v>48</v>
      </c>
      <c r="M23">
        <f>SMALL('Composite, Prop. (2)'!$H$48:$Y$65,M3)</f>
        <v>49</v>
      </c>
      <c r="N23">
        <f>SMALL('Composite, Prop. (2)'!$H$48:$Y$65,N3)</f>
        <v>50</v>
      </c>
      <c r="O23">
        <f>SMALL('Composite, Prop. (2)'!$H$48:$Y$65,O3)</f>
        <v>51</v>
      </c>
      <c r="P23">
        <f>SMALL('Composite, Prop. (2)'!$H$48:$Y$65,P3)</f>
        <v>52</v>
      </c>
      <c r="Q23">
        <f>SMALL('Composite, Prop. (2)'!$H$48:$Y$65,Q3)</f>
        <v>53</v>
      </c>
      <c r="R23">
        <f>SMALL('Composite, Prop. (2)'!$H$48:$Y$65,R3)</f>
        <v>54</v>
      </c>
    </row>
    <row r="24" spans="1:18" ht="12.75">
      <c r="A24">
        <f>SMALL('Composite, Prop. (2)'!$H$48:$Y$65,A4)</f>
        <v>55</v>
      </c>
      <c r="B24">
        <f>SMALL('Composite, Prop. (2)'!$H$48:$Y$65,B4)</f>
        <v>56</v>
      </c>
      <c r="C24">
        <f>SMALL('Composite, Prop. (2)'!$H$48:$Y$65,C4)</f>
        <v>57</v>
      </c>
      <c r="D24">
        <f>SMALL('Composite, Prop. (2)'!$H$48:$Y$65,D4)</f>
        <v>58</v>
      </c>
      <c r="E24">
        <f>SMALL('Composite, Prop. (2)'!$H$48:$Y$65,E4)</f>
        <v>59</v>
      </c>
      <c r="F24">
        <f>SMALL('Composite, Prop. (2)'!$H$48:$Y$65,F4)</f>
        <v>60</v>
      </c>
      <c r="G24">
        <f>SMALL('Composite, Prop. (2)'!$H$48:$Y$65,G4)</f>
        <v>61</v>
      </c>
      <c r="H24">
        <f>SMALL('Composite, Prop. (2)'!$H$48:$Y$65,H4)</f>
        <v>62</v>
      </c>
      <c r="I24">
        <f>SMALL('Composite, Prop. (2)'!$H$48:$Y$65,I4)</f>
        <v>63</v>
      </c>
      <c r="J24">
        <f>SMALL('Composite, Prop. (2)'!$H$48:$Y$65,J4)</f>
        <v>64</v>
      </c>
      <c r="K24">
        <f>SMALL('Composite, Prop. (2)'!$H$48:$Y$65,K4)</f>
        <v>65</v>
      </c>
      <c r="L24">
        <f>SMALL('Composite, Prop. (2)'!$H$48:$Y$65,L4)</f>
        <v>66</v>
      </c>
      <c r="M24">
        <f>SMALL('Composite, Prop. (2)'!$H$48:$Y$65,M4)</f>
        <v>67</v>
      </c>
      <c r="N24">
        <f>SMALL('Composite, Prop. (2)'!$H$48:$Y$65,N4)</f>
        <v>68</v>
      </c>
      <c r="O24">
        <f>SMALL('Composite, Prop. (2)'!$H$48:$Y$65,O4)</f>
        <v>69</v>
      </c>
      <c r="P24">
        <f>SMALL('Composite, Prop. (2)'!$H$48:$Y$65,P4)</f>
        <v>70</v>
      </c>
      <c r="Q24">
        <f>SMALL('Composite, Prop. (2)'!$H$48:$Y$65,Q4)</f>
        <v>71</v>
      </c>
      <c r="R24">
        <f>SMALL('Composite, Prop. (2)'!$H$48:$Y$65,R4)</f>
        <v>72</v>
      </c>
    </row>
    <row r="25" spans="1:18" ht="12.75">
      <c r="A25">
        <f>SMALL('Composite, Prop. (2)'!$H$48:$Y$65,A5)</f>
        <v>73</v>
      </c>
      <c r="B25">
        <f>SMALL('Composite, Prop. (2)'!$H$48:$Y$65,B5)</f>
        <v>74</v>
      </c>
      <c r="C25">
        <f>SMALL('Composite, Prop. (2)'!$H$48:$Y$65,C5)</f>
        <v>75</v>
      </c>
      <c r="D25">
        <f>SMALL('Composite, Prop. (2)'!$H$48:$Y$65,D5)</f>
        <v>76</v>
      </c>
      <c r="E25">
        <f>SMALL('Composite, Prop. (2)'!$H$48:$Y$65,E5)</f>
        <v>77</v>
      </c>
      <c r="F25">
        <f>SMALL('Composite, Prop. (2)'!$H$48:$Y$65,F5)</f>
        <v>78</v>
      </c>
      <c r="G25">
        <f>SMALL('Composite, Prop. (2)'!$H$48:$Y$65,G5)</f>
        <v>79</v>
      </c>
      <c r="H25">
        <f>SMALL('Composite, Prop. (2)'!$H$48:$Y$65,H5)</f>
        <v>80</v>
      </c>
      <c r="I25">
        <f>SMALL('Composite, Prop. (2)'!$H$48:$Y$65,I5)</f>
        <v>81</v>
      </c>
      <c r="J25">
        <f>SMALL('Composite, Prop. (2)'!$H$48:$Y$65,J5)</f>
        <v>82</v>
      </c>
      <c r="K25">
        <f>SMALL('Composite, Prop. (2)'!$H$48:$Y$65,K5)</f>
        <v>83</v>
      </c>
      <c r="L25">
        <f>SMALL('Composite, Prop. (2)'!$H$48:$Y$65,L5)</f>
        <v>84</v>
      </c>
      <c r="M25">
        <f>SMALL('Composite, Prop. (2)'!$H$48:$Y$65,M5)</f>
        <v>85</v>
      </c>
      <c r="N25">
        <f>SMALL('Composite, Prop. (2)'!$H$48:$Y$65,N5)</f>
        <v>86</v>
      </c>
      <c r="O25">
        <f>SMALL('Composite, Prop. (2)'!$H$48:$Y$65,O5)</f>
        <v>87</v>
      </c>
      <c r="P25">
        <f>SMALL('Composite, Prop. (2)'!$H$48:$Y$65,P5)</f>
        <v>88</v>
      </c>
      <c r="Q25">
        <f>SMALL('Composite, Prop. (2)'!$H$48:$Y$65,Q5)</f>
        <v>89</v>
      </c>
      <c r="R25">
        <f>SMALL('Composite, Prop. (2)'!$H$48:$Y$65,R5)</f>
        <v>90</v>
      </c>
    </row>
    <row r="26" spans="1:18" ht="12.75">
      <c r="A26">
        <f>SMALL('Composite, Prop. (2)'!$H$48:$Y$65,A6)</f>
        <v>91</v>
      </c>
      <c r="B26">
        <f>SMALL('Composite, Prop. (2)'!$H$48:$Y$65,B6)</f>
        <v>92</v>
      </c>
      <c r="C26">
        <f>SMALL('Composite, Prop. (2)'!$H$48:$Y$65,C6)</f>
        <v>93</v>
      </c>
      <c r="D26">
        <f>SMALL('Composite, Prop. (2)'!$H$48:$Y$65,D6)</f>
        <v>94</v>
      </c>
      <c r="E26">
        <f>SMALL('Composite, Prop. (2)'!$H$48:$Y$65,E6)</f>
        <v>95</v>
      </c>
      <c r="F26">
        <f>SMALL('Composite, Prop. (2)'!$H$48:$Y$65,F6)</f>
        <v>96</v>
      </c>
      <c r="G26">
        <f>SMALL('Composite, Prop. (2)'!$H$48:$Y$65,G6)</f>
        <v>97</v>
      </c>
      <c r="H26">
        <f>SMALL('Composite, Prop. (2)'!$H$48:$Y$65,H6)</f>
        <v>98</v>
      </c>
      <c r="I26">
        <f>SMALL('Composite, Prop. (2)'!$H$48:$Y$65,I6)</f>
        <v>99</v>
      </c>
      <c r="J26">
        <f>SMALL('Composite, Prop. (2)'!$H$48:$Y$65,J6)</f>
        <v>100</v>
      </c>
      <c r="K26">
        <f>SMALL('Composite, Prop. (2)'!$H$48:$Y$65,K6)</f>
        <v>101</v>
      </c>
      <c r="L26">
        <f>SMALL('Composite, Prop. (2)'!$H$48:$Y$65,L6)</f>
        <v>102</v>
      </c>
      <c r="M26">
        <f>SMALL('Composite, Prop. (2)'!$H$48:$Y$65,M6)</f>
        <v>103</v>
      </c>
      <c r="N26">
        <f>SMALL('Composite, Prop. (2)'!$H$48:$Y$65,N6)</f>
        <v>104</v>
      </c>
      <c r="O26">
        <f>SMALL('Composite, Prop. (2)'!$H$48:$Y$65,O6)</f>
        <v>105</v>
      </c>
      <c r="P26">
        <f>SMALL('Composite, Prop. (2)'!$H$48:$Y$65,P6)</f>
        <v>106</v>
      </c>
      <c r="Q26">
        <f>SMALL('Composite, Prop. (2)'!$H$48:$Y$65,Q6)</f>
        <v>107</v>
      </c>
      <c r="R26">
        <f>SMALL('Composite, Prop. (2)'!$H$48:$Y$65,R6)</f>
        <v>108</v>
      </c>
    </row>
    <row r="27" spans="1:18" ht="12.75">
      <c r="A27">
        <f>SMALL('Composite, Prop. (2)'!$H$48:$Y$65,A7)</f>
        <v>109</v>
      </c>
      <c r="B27">
        <f>SMALL('Composite, Prop. (2)'!$H$48:$Y$65,B7)</f>
        <v>110</v>
      </c>
      <c r="C27">
        <f>SMALL('Composite, Prop. (2)'!$H$48:$Y$65,C7)</f>
        <v>111</v>
      </c>
      <c r="D27">
        <f>SMALL('Composite, Prop. (2)'!$H$48:$Y$65,D7)</f>
        <v>112</v>
      </c>
      <c r="E27">
        <f>SMALL('Composite, Prop. (2)'!$H$48:$Y$65,E7)</f>
        <v>113</v>
      </c>
      <c r="F27">
        <f>SMALL('Composite, Prop. (2)'!$H$48:$Y$65,F7)</f>
        <v>114</v>
      </c>
      <c r="G27">
        <f>SMALL('Composite, Prop. (2)'!$H$48:$Y$65,G7)</f>
        <v>115</v>
      </c>
      <c r="H27">
        <f>SMALL('Composite, Prop. (2)'!$H$48:$Y$65,H7)</f>
        <v>116</v>
      </c>
      <c r="I27">
        <f>SMALL('Composite, Prop. (2)'!$H$48:$Y$65,I7)</f>
        <v>117</v>
      </c>
      <c r="J27">
        <f>SMALL('Composite, Prop. (2)'!$H$48:$Y$65,J7)</f>
        <v>118</v>
      </c>
      <c r="K27">
        <f>SMALL('Composite, Prop. (2)'!$H$48:$Y$65,K7)</f>
        <v>119</v>
      </c>
      <c r="L27">
        <f>SMALL('Composite, Prop. (2)'!$H$48:$Y$65,L7)</f>
        <v>120</v>
      </c>
      <c r="M27">
        <f>SMALL('Composite, Prop. (2)'!$H$48:$Y$65,M7)</f>
        <v>121</v>
      </c>
      <c r="N27">
        <f>SMALL('Composite, Prop. (2)'!$H$48:$Y$65,N7)</f>
        <v>122</v>
      </c>
      <c r="O27">
        <f>SMALL('Composite, Prop. (2)'!$H$48:$Y$65,O7)</f>
        <v>123</v>
      </c>
      <c r="P27">
        <f>SMALL('Composite, Prop. (2)'!$H$48:$Y$65,P7)</f>
        <v>124</v>
      </c>
      <c r="Q27">
        <f>SMALL('Composite, Prop. (2)'!$H$48:$Y$65,Q7)</f>
        <v>125</v>
      </c>
      <c r="R27">
        <f>SMALL('Composite, Prop. (2)'!$H$48:$Y$65,R7)</f>
        <v>126</v>
      </c>
    </row>
    <row r="28" spans="1:18" ht="12.75">
      <c r="A28">
        <f>SMALL('Composite, Prop. (2)'!$H$48:$Y$65,A8)</f>
        <v>127</v>
      </c>
      <c r="B28">
        <f>SMALL('Composite, Prop. (2)'!$H$48:$Y$65,B8)</f>
        <v>128</v>
      </c>
      <c r="C28">
        <f>SMALL('Composite, Prop. (2)'!$H$48:$Y$65,C8)</f>
        <v>129</v>
      </c>
      <c r="D28">
        <f>SMALL('Composite, Prop. (2)'!$H$48:$Y$65,D8)</f>
        <v>130</v>
      </c>
      <c r="E28">
        <f>SMALL('Composite, Prop. (2)'!$H$48:$Y$65,E8)</f>
        <v>131</v>
      </c>
      <c r="F28">
        <f>SMALL('Composite, Prop. (2)'!$H$48:$Y$65,F8)</f>
        <v>132</v>
      </c>
      <c r="G28">
        <f>SMALL('Composite, Prop. (2)'!$H$48:$Y$65,G8)</f>
        <v>133</v>
      </c>
      <c r="H28">
        <f>SMALL('Composite, Prop. (2)'!$H$48:$Y$65,H8)</f>
        <v>134</v>
      </c>
      <c r="I28">
        <f>SMALL('Composite, Prop. (2)'!$H$48:$Y$65,I8)</f>
        <v>135</v>
      </c>
      <c r="J28">
        <f>SMALL('Composite, Prop. (2)'!$H$48:$Y$65,J8)</f>
        <v>136</v>
      </c>
      <c r="K28">
        <f>SMALL('Composite, Prop. (2)'!$H$48:$Y$65,K8)</f>
        <v>137</v>
      </c>
      <c r="L28">
        <f>SMALL('Composite, Prop. (2)'!$H$48:$Y$65,L8)</f>
        <v>138</v>
      </c>
      <c r="M28">
        <f>SMALL('Composite, Prop. (2)'!$H$48:$Y$65,M8)</f>
        <v>139</v>
      </c>
      <c r="N28">
        <f>SMALL('Composite, Prop. (2)'!$H$48:$Y$65,N8)</f>
        <v>140</v>
      </c>
      <c r="O28">
        <f>SMALL('Composite, Prop. (2)'!$H$48:$Y$65,O8)</f>
        <v>141</v>
      </c>
      <c r="P28">
        <f>SMALL('Composite, Prop. (2)'!$H$48:$Y$65,P8)</f>
        <v>142</v>
      </c>
      <c r="Q28">
        <f>SMALL('Composite, Prop. (2)'!$H$48:$Y$65,Q8)</f>
        <v>143</v>
      </c>
      <c r="R28">
        <f>SMALL('Composite, Prop. (2)'!$H$48:$Y$65,R8)</f>
        <v>144</v>
      </c>
    </row>
    <row r="29" spans="1:18" ht="12.75">
      <c r="A29">
        <f>SMALL('Composite, Prop. (2)'!$H$48:$Y$65,A9)</f>
        <v>145</v>
      </c>
      <c r="B29">
        <f>SMALL('Composite, Prop. (2)'!$H$48:$Y$65,B9)</f>
        <v>146</v>
      </c>
      <c r="C29">
        <f>SMALL('Composite, Prop. (2)'!$H$48:$Y$65,C9)</f>
        <v>147</v>
      </c>
      <c r="D29">
        <f>SMALL('Composite, Prop. (2)'!$H$48:$Y$65,D9)</f>
        <v>148</v>
      </c>
      <c r="E29">
        <f>SMALL('Composite, Prop. (2)'!$H$48:$Y$65,E9)</f>
        <v>149</v>
      </c>
      <c r="F29">
        <f>SMALL('Composite, Prop. (2)'!$H$48:$Y$65,F9)</f>
        <v>150</v>
      </c>
      <c r="G29">
        <f>SMALL('Composite, Prop. (2)'!$H$48:$Y$65,G9)</f>
        <v>151</v>
      </c>
      <c r="H29">
        <f>SMALL('Composite, Prop. (2)'!$H$48:$Y$65,H9)</f>
        <v>152</v>
      </c>
      <c r="I29">
        <f>SMALL('Composite, Prop. (2)'!$H$48:$Y$65,I9)</f>
        <v>153</v>
      </c>
      <c r="J29">
        <f>SMALL('Composite, Prop. (2)'!$H$48:$Y$65,J9)</f>
        <v>154</v>
      </c>
      <c r="K29">
        <f>SMALL('Composite, Prop. (2)'!$H$48:$Y$65,K9)</f>
        <v>155</v>
      </c>
      <c r="L29">
        <f>SMALL('Composite, Prop. (2)'!$H$48:$Y$65,L9)</f>
        <v>156</v>
      </c>
      <c r="M29">
        <f>SMALL('Composite, Prop. (2)'!$H$48:$Y$65,M9)</f>
        <v>157</v>
      </c>
      <c r="N29">
        <f>SMALL('Composite, Prop. (2)'!$H$48:$Y$65,N9)</f>
        <v>158</v>
      </c>
      <c r="O29">
        <f>SMALL('Composite, Prop. (2)'!$H$48:$Y$65,O9)</f>
        <v>159</v>
      </c>
      <c r="P29">
        <f>SMALL('Composite, Prop. (2)'!$H$48:$Y$65,P9)</f>
        <v>160</v>
      </c>
      <c r="Q29">
        <f>SMALL('Composite, Prop. (2)'!$H$48:$Y$65,Q9)</f>
        <v>161</v>
      </c>
      <c r="R29">
        <f>SMALL('Composite, Prop. (2)'!$H$48:$Y$65,R9)</f>
        <v>162</v>
      </c>
    </row>
    <row r="30" spans="1:18" ht="12.75">
      <c r="A30">
        <f>SMALL('Composite, Prop. (2)'!$H$48:$Y$65,A10)</f>
        <v>163</v>
      </c>
      <c r="B30">
        <f>SMALL('Composite, Prop. (2)'!$H$48:$Y$65,B10)</f>
        <v>164</v>
      </c>
      <c r="C30">
        <f>SMALL('Composite, Prop. (2)'!$H$48:$Y$65,C10)</f>
        <v>165</v>
      </c>
      <c r="D30">
        <f>SMALL('Composite, Prop. (2)'!$H$48:$Y$65,D10)</f>
        <v>166</v>
      </c>
      <c r="E30">
        <f>SMALL('Composite, Prop. (2)'!$H$48:$Y$65,E10)</f>
        <v>167</v>
      </c>
      <c r="F30">
        <f>SMALL('Composite, Prop. (2)'!$H$48:$Y$65,F10)</f>
        <v>168</v>
      </c>
      <c r="G30">
        <f>SMALL('Composite, Prop. (2)'!$H$48:$Y$65,G10)</f>
        <v>169</v>
      </c>
      <c r="H30">
        <f>SMALL('Composite, Prop. (2)'!$H$48:$Y$65,H10)</f>
        <v>170</v>
      </c>
      <c r="I30">
        <f>SMALL('Composite, Prop. (2)'!$H$48:$Y$65,I10)</f>
        <v>171</v>
      </c>
      <c r="J30">
        <f>SMALL('Composite, Prop. (2)'!$H$48:$Y$65,J10)</f>
        <v>172</v>
      </c>
      <c r="K30">
        <f>SMALL('Composite, Prop. (2)'!$H$48:$Y$65,K10)</f>
        <v>173</v>
      </c>
      <c r="L30">
        <f>SMALL('Composite, Prop. (2)'!$H$48:$Y$65,L10)</f>
        <v>174</v>
      </c>
      <c r="M30">
        <f>SMALL('Composite, Prop. (2)'!$H$48:$Y$65,M10)</f>
        <v>175</v>
      </c>
      <c r="N30">
        <f>SMALL('Composite, Prop. (2)'!$H$48:$Y$65,N10)</f>
        <v>176</v>
      </c>
      <c r="O30">
        <f>SMALL('Composite, Prop. (2)'!$H$48:$Y$65,O10)</f>
        <v>177</v>
      </c>
      <c r="P30">
        <f>SMALL('Composite, Prop. (2)'!$H$48:$Y$65,P10)</f>
        <v>178</v>
      </c>
      <c r="Q30">
        <f>SMALL('Composite, Prop. (2)'!$H$48:$Y$65,Q10)</f>
        <v>179</v>
      </c>
      <c r="R30">
        <f>SMALL('Composite, Prop. (2)'!$H$48:$Y$65,R10)</f>
        <v>180</v>
      </c>
    </row>
    <row r="31" spans="1:18" ht="12.75">
      <c r="A31">
        <f>SMALL('Composite, Prop. (2)'!$H$48:$Y$65,A11)</f>
        <v>181</v>
      </c>
      <c r="B31">
        <f>SMALL('Composite, Prop. (2)'!$H$48:$Y$65,B11)</f>
        <v>182</v>
      </c>
      <c r="C31">
        <f>SMALL('Composite, Prop. (2)'!$H$48:$Y$65,C11)</f>
        <v>183</v>
      </c>
      <c r="D31">
        <f>SMALL('Composite, Prop. (2)'!$H$48:$Y$65,D11)</f>
        <v>184</v>
      </c>
      <c r="E31">
        <f>SMALL('Composite, Prop. (2)'!$H$48:$Y$65,E11)</f>
        <v>185</v>
      </c>
      <c r="F31">
        <f>SMALL('Composite, Prop. (2)'!$H$48:$Y$65,F11)</f>
        <v>186</v>
      </c>
      <c r="G31">
        <f>SMALL('Composite, Prop. (2)'!$H$48:$Y$65,G11)</f>
        <v>187</v>
      </c>
      <c r="H31">
        <f>SMALL('Composite, Prop. (2)'!$H$48:$Y$65,H11)</f>
        <v>188</v>
      </c>
      <c r="I31">
        <f>SMALL('Composite, Prop. (2)'!$H$48:$Y$65,I11)</f>
        <v>189</v>
      </c>
      <c r="J31">
        <f>SMALL('Composite, Prop. (2)'!$H$48:$Y$65,J11)</f>
        <v>190</v>
      </c>
      <c r="K31">
        <f>SMALL('Composite, Prop. (2)'!$H$48:$Y$65,K11)</f>
        <v>191</v>
      </c>
      <c r="L31">
        <f>SMALL('Composite, Prop. (2)'!$H$48:$Y$65,L11)</f>
        <v>192</v>
      </c>
      <c r="M31">
        <f>SMALL('Composite, Prop. (2)'!$H$48:$Y$65,M11)</f>
        <v>193</v>
      </c>
      <c r="N31">
        <f>SMALL('Composite, Prop. (2)'!$H$48:$Y$65,N11)</f>
        <v>194</v>
      </c>
      <c r="O31">
        <f>SMALL('Composite, Prop. (2)'!$H$48:$Y$65,O11)</f>
        <v>195</v>
      </c>
      <c r="P31">
        <f>SMALL('Composite, Prop. (2)'!$H$48:$Y$65,P11)</f>
        <v>196</v>
      </c>
      <c r="Q31">
        <f>SMALL('Composite, Prop. (2)'!$H$48:$Y$65,Q11)</f>
        <v>197</v>
      </c>
      <c r="R31">
        <f>SMALL('Composite, Prop. (2)'!$H$48:$Y$65,R11)</f>
        <v>198</v>
      </c>
    </row>
    <row r="32" spans="1:18" ht="12.75">
      <c r="A32">
        <f>SMALL('Composite, Prop. (2)'!$H$48:$Y$65,A12)</f>
        <v>199</v>
      </c>
      <c r="B32">
        <f>SMALL('Composite, Prop. (2)'!$H$48:$Y$65,B12)</f>
        <v>200</v>
      </c>
      <c r="C32">
        <f>SMALL('Composite, Prop. (2)'!$H$48:$Y$65,C12)</f>
        <v>201</v>
      </c>
      <c r="D32">
        <f>SMALL('Composite, Prop. (2)'!$H$48:$Y$65,D12)</f>
        <v>202</v>
      </c>
      <c r="E32">
        <f>SMALL('Composite, Prop. (2)'!$H$48:$Y$65,E12)</f>
        <v>203</v>
      </c>
      <c r="F32">
        <f>SMALL('Composite, Prop. (2)'!$H$48:$Y$65,F12)</f>
        <v>204</v>
      </c>
      <c r="G32">
        <f>SMALL('Composite, Prop. (2)'!$H$48:$Y$65,G12)</f>
        <v>205</v>
      </c>
      <c r="H32">
        <f>SMALL('Composite, Prop. (2)'!$H$48:$Y$65,H12)</f>
        <v>206</v>
      </c>
      <c r="I32">
        <f>SMALL('Composite, Prop. (2)'!$H$48:$Y$65,I12)</f>
        <v>207</v>
      </c>
      <c r="J32">
        <f>SMALL('Composite, Prop. (2)'!$H$48:$Y$65,J12)</f>
        <v>208</v>
      </c>
      <c r="K32">
        <f>SMALL('Composite, Prop. (2)'!$H$48:$Y$65,K12)</f>
        <v>209</v>
      </c>
      <c r="L32">
        <f>SMALL('Composite, Prop. (2)'!$H$48:$Y$65,L12)</f>
        <v>210</v>
      </c>
      <c r="M32">
        <f>SMALL('Composite, Prop. (2)'!$H$48:$Y$65,M12)</f>
        <v>211</v>
      </c>
      <c r="N32">
        <f>SMALL('Composite, Prop. (2)'!$H$48:$Y$65,N12)</f>
        <v>212</v>
      </c>
      <c r="O32">
        <f>SMALL('Composite, Prop. (2)'!$H$48:$Y$65,O12)</f>
        <v>213</v>
      </c>
      <c r="P32">
        <f>SMALL('Composite, Prop. (2)'!$H$48:$Y$65,P12)</f>
        <v>214</v>
      </c>
      <c r="Q32">
        <f>SMALL('Composite, Prop. (2)'!$H$48:$Y$65,Q12)</f>
        <v>215</v>
      </c>
      <c r="R32">
        <f>SMALL('Composite, Prop. (2)'!$H$48:$Y$65,R12)</f>
        <v>216</v>
      </c>
    </row>
    <row r="33" spans="1:18" ht="12.75">
      <c r="A33">
        <f>SMALL('Composite, Prop. (2)'!$H$48:$Y$65,A13)</f>
        <v>217</v>
      </c>
      <c r="B33">
        <f>SMALL('Composite, Prop. (2)'!$H$48:$Y$65,B13)</f>
        <v>218</v>
      </c>
      <c r="C33">
        <f>SMALL('Composite, Prop. (2)'!$H$48:$Y$65,C13)</f>
        <v>219</v>
      </c>
      <c r="D33">
        <f>SMALL('Composite, Prop. (2)'!$H$48:$Y$65,D13)</f>
        <v>220</v>
      </c>
      <c r="E33">
        <f>SMALL('Composite, Prop. (2)'!$H$48:$Y$65,E13)</f>
        <v>221</v>
      </c>
      <c r="F33">
        <f>SMALL('Composite, Prop. (2)'!$H$48:$Y$65,F13)</f>
        <v>222</v>
      </c>
      <c r="G33">
        <f>SMALL('Composite, Prop. (2)'!$H$48:$Y$65,G13)</f>
        <v>223</v>
      </c>
      <c r="H33">
        <f>SMALL('Composite, Prop. (2)'!$H$48:$Y$65,H13)</f>
        <v>224</v>
      </c>
      <c r="I33">
        <f>SMALL('Composite, Prop. (2)'!$H$48:$Y$65,I13)</f>
        <v>225</v>
      </c>
      <c r="J33">
        <f>SMALL('Composite, Prop. (2)'!$H$48:$Y$65,J13)</f>
        <v>226</v>
      </c>
      <c r="K33">
        <f>SMALL('Composite, Prop. (2)'!$H$48:$Y$65,K13)</f>
        <v>227</v>
      </c>
      <c r="L33">
        <f>SMALL('Composite, Prop. (2)'!$H$48:$Y$65,L13)</f>
        <v>228</v>
      </c>
      <c r="M33">
        <f>SMALL('Composite, Prop. (2)'!$H$48:$Y$65,M13)</f>
        <v>229</v>
      </c>
      <c r="N33">
        <f>SMALL('Composite, Prop. (2)'!$H$48:$Y$65,N13)</f>
        <v>230</v>
      </c>
      <c r="O33">
        <f>SMALL('Composite, Prop. (2)'!$H$48:$Y$65,O13)</f>
        <v>231</v>
      </c>
      <c r="P33">
        <f>SMALL('Composite, Prop. (2)'!$H$48:$Y$65,P13)</f>
        <v>232</v>
      </c>
      <c r="Q33">
        <f>SMALL('Composite, Prop. (2)'!$H$48:$Y$65,Q13)</f>
        <v>233</v>
      </c>
      <c r="R33">
        <f>SMALL('Composite, Prop. (2)'!$H$48:$Y$65,R13)</f>
        <v>234</v>
      </c>
    </row>
    <row r="34" spans="1:18" ht="12.75">
      <c r="A34">
        <f>SMALL('Composite, Prop. (2)'!$H$48:$Y$65,A14)</f>
        <v>235</v>
      </c>
      <c r="B34">
        <f>SMALL('Composite, Prop. (2)'!$H$48:$Y$65,B14)</f>
        <v>236</v>
      </c>
      <c r="C34">
        <f>SMALL('Composite, Prop. (2)'!$H$48:$Y$65,C14)</f>
        <v>237</v>
      </c>
      <c r="D34">
        <f>SMALL('Composite, Prop. (2)'!$H$48:$Y$65,D14)</f>
        <v>238</v>
      </c>
      <c r="E34">
        <f>SMALL('Composite, Prop. (2)'!$H$48:$Y$65,E14)</f>
        <v>239</v>
      </c>
      <c r="F34">
        <f>SMALL('Composite, Prop. (2)'!$H$48:$Y$65,F14)</f>
        <v>240</v>
      </c>
      <c r="G34">
        <f>SMALL('Composite, Prop. (2)'!$H$48:$Y$65,G14)</f>
        <v>241</v>
      </c>
      <c r="H34">
        <f>SMALL('Composite, Prop. (2)'!$H$48:$Y$65,H14)</f>
        <v>242</v>
      </c>
      <c r="I34">
        <f>SMALL('Composite, Prop. (2)'!$H$48:$Y$65,I14)</f>
        <v>243</v>
      </c>
      <c r="J34">
        <f>SMALL('Composite, Prop. (2)'!$H$48:$Y$65,J14)</f>
        <v>244</v>
      </c>
      <c r="K34">
        <f>SMALL('Composite, Prop. (2)'!$H$48:$Y$65,K14)</f>
        <v>245</v>
      </c>
      <c r="L34">
        <f>SMALL('Composite, Prop. (2)'!$H$48:$Y$65,L14)</f>
        <v>246</v>
      </c>
      <c r="M34">
        <f>SMALL('Composite, Prop. (2)'!$H$48:$Y$65,M14)</f>
        <v>247</v>
      </c>
      <c r="N34">
        <f>SMALL('Composite, Prop. (2)'!$H$48:$Y$65,N14)</f>
        <v>248</v>
      </c>
      <c r="O34">
        <f>SMALL('Composite, Prop. (2)'!$H$48:$Y$65,O14)</f>
        <v>249</v>
      </c>
      <c r="P34">
        <f>SMALL('Composite, Prop. (2)'!$H$48:$Y$65,P14)</f>
        <v>250</v>
      </c>
      <c r="Q34">
        <f>SMALL('Composite, Prop. (2)'!$H$48:$Y$65,Q14)</f>
        <v>251</v>
      </c>
      <c r="R34">
        <f>SMALL('Composite, Prop. (2)'!$H$48:$Y$65,R14)</f>
        <v>252</v>
      </c>
    </row>
    <row r="35" spans="1:18" ht="12.75">
      <c r="A35">
        <f>SMALL('Composite, Prop. (2)'!$H$48:$Y$65,A15)</f>
        <v>253</v>
      </c>
      <c r="B35">
        <f>SMALL('Composite, Prop. (2)'!$H$48:$Y$65,B15)</f>
        <v>254</v>
      </c>
      <c r="C35">
        <f>SMALL('Composite, Prop. (2)'!$H$48:$Y$65,C15)</f>
        <v>255</v>
      </c>
      <c r="D35">
        <f>SMALL('Composite, Prop. (2)'!$H$48:$Y$65,D15)</f>
        <v>256</v>
      </c>
      <c r="E35">
        <f>SMALL('Composite, Prop. (2)'!$H$48:$Y$65,E15)</f>
        <v>257</v>
      </c>
      <c r="F35">
        <f>SMALL('Composite, Prop. (2)'!$H$48:$Y$65,F15)</f>
        <v>258</v>
      </c>
      <c r="G35">
        <f>SMALL('Composite, Prop. (2)'!$H$48:$Y$65,G15)</f>
        <v>259</v>
      </c>
      <c r="H35">
        <f>SMALL('Composite, Prop. (2)'!$H$48:$Y$65,H15)</f>
        <v>260</v>
      </c>
      <c r="I35">
        <f>SMALL('Composite, Prop. (2)'!$H$48:$Y$65,I15)</f>
        <v>261</v>
      </c>
      <c r="J35">
        <f>SMALL('Composite, Prop. (2)'!$H$48:$Y$65,J15)</f>
        <v>262</v>
      </c>
      <c r="K35">
        <f>SMALL('Composite, Prop. (2)'!$H$48:$Y$65,K15)</f>
        <v>263</v>
      </c>
      <c r="L35">
        <f>SMALL('Composite, Prop. (2)'!$H$48:$Y$65,L15)</f>
        <v>264</v>
      </c>
      <c r="M35">
        <f>SMALL('Composite, Prop. (2)'!$H$48:$Y$65,M15)</f>
        <v>265</v>
      </c>
      <c r="N35">
        <f>SMALL('Composite, Prop. (2)'!$H$48:$Y$65,N15)</f>
        <v>266</v>
      </c>
      <c r="O35">
        <f>SMALL('Composite, Prop. (2)'!$H$48:$Y$65,O15)</f>
        <v>267</v>
      </c>
      <c r="P35">
        <f>SMALL('Composite, Prop. (2)'!$H$48:$Y$65,P15)</f>
        <v>268</v>
      </c>
      <c r="Q35">
        <f>SMALL('Composite, Prop. (2)'!$H$48:$Y$65,Q15)</f>
        <v>269</v>
      </c>
      <c r="R35">
        <f>SMALL('Composite, Prop. (2)'!$H$48:$Y$65,R15)</f>
        <v>270</v>
      </c>
    </row>
    <row r="36" spans="1:18" ht="12.75">
      <c r="A36">
        <f>SMALL('Composite, Prop. (2)'!$H$48:$Y$65,A16)</f>
        <v>271</v>
      </c>
      <c r="B36">
        <f>SMALL('Composite, Prop. (2)'!$H$48:$Y$65,B16)</f>
        <v>272</v>
      </c>
      <c r="C36">
        <f>SMALL('Composite, Prop. (2)'!$H$48:$Y$65,C16)</f>
        <v>273</v>
      </c>
      <c r="D36">
        <f>SMALL('Composite, Prop. (2)'!$H$48:$Y$65,D16)</f>
        <v>274</v>
      </c>
      <c r="E36">
        <f>SMALL('Composite, Prop. (2)'!$H$48:$Y$65,E16)</f>
        <v>275</v>
      </c>
      <c r="F36">
        <f>SMALL('Composite, Prop. (2)'!$H$48:$Y$65,F16)</f>
        <v>276</v>
      </c>
      <c r="G36">
        <f>SMALL('Composite, Prop. (2)'!$H$48:$Y$65,G16)</f>
        <v>277</v>
      </c>
      <c r="H36">
        <f>SMALL('Composite, Prop. (2)'!$H$48:$Y$65,H16)</f>
        <v>278</v>
      </c>
      <c r="I36">
        <f>SMALL('Composite, Prop. (2)'!$H$48:$Y$65,I16)</f>
        <v>279</v>
      </c>
      <c r="J36">
        <f>SMALL('Composite, Prop. (2)'!$H$48:$Y$65,J16)</f>
        <v>280</v>
      </c>
      <c r="K36">
        <f>SMALL('Composite, Prop. (2)'!$H$48:$Y$65,K16)</f>
        <v>281</v>
      </c>
      <c r="L36">
        <f>SMALL('Composite, Prop. (2)'!$H$48:$Y$65,L16)</f>
        <v>282</v>
      </c>
      <c r="M36">
        <f>SMALL('Composite, Prop. (2)'!$H$48:$Y$65,M16)</f>
        <v>283</v>
      </c>
      <c r="N36">
        <f>SMALL('Composite, Prop. (2)'!$H$48:$Y$65,N16)</f>
        <v>284</v>
      </c>
      <c r="O36">
        <f>SMALL('Composite, Prop. (2)'!$H$48:$Y$65,O16)</f>
        <v>285</v>
      </c>
      <c r="P36">
        <f>SMALL('Composite, Prop. (2)'!$H$48:$Y$65,P16)</f>
        <v>286</v>
      </c>
      <c r="Q36">
        <f>SMALL('Composite, Prop. (2)'!$H$48:$Y$65,Q16)</f>
        <v>287</v>
      </c>
      <c r="R36">
        <f>SMALL('Composite, Prop. (2)'!$H$48:$Y$65,R16)</f>
        <v>288</v>
      </c>
    </row>
    <row r="37" spans="1:18" ht="12.75">
      <c r="A37">
        <f>SMALL('Composite, Prop. (2)'!$H$48:$Y$65,A17)</f>
        <v>289</v>
      </c>
      <c r="B37">
        <f>SMALL('Composite, Prop. (2)'!$H$48:$Y$65,B17)</f>
        <v>290</v>
      </c>
      <c r="C37">
        <f>SMALL('Composite, Prop. (2)'!$H$48:$Y$65,C17)</f>
        <v>291</v>
      </c>
      <c r="D37">
        <f>SMALL('Composite, Prop. (2)'!$H$48:$Y$65,D17)</f>
        <v>292</v>
      </c>
      <c r="E37">
        <f>SMALL('Composite, Prop. (2)'!$H$48:$Y$65,E17)</f>
        <v>293</v>
      </c>
      <c r="F37">
        <f>SMALL('Composite, Prop. (2)'!$H$48:$Y$65,F17)</f>
        <v>294</v>
      </c>
      <c r="G37">
        <f>SMALL('Composite, Prop. (2)'!$H$48:$Y$65,G17)</f>
        <v>295</v>
      </c>
      <c r="H37">
        <f>SMALL('Composite, Prop. (2)'!$H$48:$Y$65,H17)</f>
        <v>296</v>
      </c>
      <c r="I37">
        <f>SMALL('Composite, Prop. (2)'!$H$48:$Y$65,I17)</f>
        <v>297</v>
      </c>
      <c r="J37">
        <f>SMALL('Composite, Prop. (2)'!$H$48:$Y$65,J17)</f>
        <v>298</v>
      </c>
      <c r="K37">
        <f>SMALL('Composite, Prop. (2)'!$H$48:$Y$65,K17)</f>
        <v>299</v>
      </c>
      <c r="L37">
        <f>SMALL('Composite, Prop. (2)'!$H$48:$Y$65,L17)</f>
        <v>300</v>
      </c>
      <c r="M37">
        <f>SMALL('Composite, Prop. (2)'!$H$48:$Y$65,M17)</f>
        <v>301</v>
      </c>
      <c r="N37">
        <f>SMALL('Composite, Prop. (2)'!$H$48:$Y$65,N17)</f>
        <v>302</v>
      </c>
      <c r="O37">
        <f>SMALL('Composite, Prop. (2)'!$H$48:$Y$65,O17)</f>
        <v>303</v>
      </c>
      <c r="P37">
        <f>SMALL('Composite, Prop. (2)'!$H$48:$Y$65,P17)</f>
        <v>304</v>
      </c>
      <c r="Q37">
        <f>SMALL('Composite, Prop. (2)'!$H$48:$Y$65,Q17)</f>
        <v>305</v>
      </c>
      <c r="R37">
        <f>SMALL('Composite, Prop. (2)'!$H$48:$Y$65,R17)</f>
        <v>306</v>
      </c>
    </row>
    <row r="38" spans="1:18" ht="12.75">
      <c r="A38">
        <f>SMALL('Composite, Prop. (2)'!$H$48:$Y$65,A18)</f>
        <v>307</v>
      </c>
      <c r="B38">
        <f>SMALL('Composite, Prop. (2)'!$H$48:$Y$65,B18)</f>
        <v>308</v>
      </c>
      <c r="C38">
        <f>SMALL('Composite, Prop. (2)'!$H$48:$Y$65,C18)</f>
        <v>309</v>
      </c>
      <c r="D38">
        <f>SMALL('Composite, Prop. (2)'!$H$48:$Y$65,D18)</f>
        <v>310</v>
      </c>
      <c r="E38">
        <f>SMALL('Composite, Prop. (2)'!$H$48:$Y$65,E18)</f>
        <v>311</v>
      </c>
      <c r="F38">
        <f>SMALL('Composite, Prop. (2)'!$H$48:$Y$65,F18)</f>
        <v>312</v>
      </c>
      <c r="G38">
        <f>SMALL('Composite, Prop. (2)'!$H$48:$Y$65,G18)</f>
        <v>313</v>
      </c>
      <c r="H38">
        <f>SMALL('Composite, Prop. (2)'!$H$48:$Y$65,H18)</f>
        <v>314</v>
      </c>
      <c r="I38">
        <f>SMALL('Composite, Prop. (2)'!$H$48:$Y$65,I18)</f>
        <v>315</v>
      </c>
      <c r="J38">
        <f>SMALL('Composite, Prop. (2)'!$H$48:$Y$65,J18)</f>
        <v>316</v>
      </c>
      <c r="K38">
        <f>SMALL('Composite, Prop. (2)'!$H$48:$Y$65,K18)</f>
        <v>317</v>
      </c>
      <c r="L38">
        <f>SMALL('Composite, Prop. (2)'!$H$48:$Y$65,L18)</f>
        <v>318</v>
      </c>
      <c r="M38">
        <f>SMALL('Composite, Prop. (2)'!$H$48:$Y$65,M18)</f>
        <v>319</v>
      </c>
      <c r="N38">
        <f>SMALL('Composite, Prop. (2)'!$H$48:$Y$65,N18)</f>
        <v>320</v>
      </c>
      <c r="O38">
        <f>SMALL('Composite, Prop. (2)'!$H$48:$Y$65,O18)</f>
        <v>321</v>
      </c>
      <c r="P38">
        <f>SMALL('Composite, Prop. (2)'!$H$48:$Y$65,P18)</f>
        <v>322</v>
      </c>
      <c r="Q38">
        <f>SMALL('Composite, Prop. (2)'!$H$48:$Y$65,Q18)</f>
        <v>323</v>
      </c>
      <c r="R38">
        <f>SMALL('Composite, Prop. (2)'!$H$48:$Y$65,R18)</f>
        <v>324</v>
      </c>
    </row>
    <row r="41" spans="1:18" ht="12.75">
      <c r="A41" s="39">
        <f>A1-A21</f>
        <v>0</v>
      </c>
      <c r="B41" s="39">
        <f aca="true" t="shared" si="20" ref="B41:R41">B1-B21</f>
        <v>0</v>
      </c>
      <c r="C41" s="39">
        <f t="shared" si="20"/>
        <v>0</v>
      </c>
      <c r="D41" s="39">
        <f t="shared" si="20"/>
        <v>0</v>
      </c>
      <c r="E41" s="39">
        <f t="shared" si="20"/>
        <v>0</v>
      </c>
      <c r="F41" s="39">
        <f t="shared" si="20"/>
        <v>0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0</v>
      </c>
      <c r="O41" s="39">
        <f t="shared" si="20"/>
        <v>0</v>
      </c>
      <c r="P41" s="39">
        <f t="shared" si="20"/>
        <v>0</v>
      </c>
      <c r="Q41" s="39">
        <f t="shared" si="20"/>
        <v>0</v>
      </c>
      <c r="R41" s="39">
        <f t="shared" si="20"/>
        <v>0</v>
      </c>
    </row>
    <row r="42" spans="1:18" ht="12.75">
      <c r="A42" s="39">
        <f aca="true" t="shared" si="21" ref="A42:R42">A2-A22</f>
        <v>0</v>
      </c>
      <c r="B42" s="39">
        <f t="shared" si="21"/>
        <v>0</v>
      </c>
      <c r="C42" s="39">
        <f t="shared" si="21"/>
        <v>0</v>
      </c>
      <c r="D42" s="39">
        <f t="shared" si="21"/>
        <v>0</v>
      </c>
      <c r="E42" s="39">
        <f t="shared" si="21"/>
        <v>0</v>
      </c>
      <c r="F42" s="39">
        <f t="shared" si="21"/>
        <v>0</v>
      </c>
      <c r="G42" s="39">
        <f t="shared" si="21"/>
        <v>0</v>
      </c>
      <c r="H42" s="39">
        <f t="shared" si="21"/>
        <v>0</v>
      </c>
      <c r="I42" s="39">
        <f t="shared" si="21"/>
        <v>0</v>
      </c>
      <c r="J42" s="39">
        <f t="shared" si="21"/>
        <v>0</v>
      </c>
      <c r="K42" s="39">
        <f t="shared" si="21"/>
        <v>0</v>
      </c>
      <c r="L42" s="39">
        <f t="shared" si="21"/>
        <v>0</v>
      </c>
      <c r="M42" s="39">
        <f t="shared" si="21"/>
        <v>0</v>
      </c>
      <c r="N42" s="39">
        <f t="shared" si="21"/>
        <v>0</v>
      </c>
      <c r="O42" s="39">
        <f t="shared" si="21"/>
        <v>0</v>
      </c>
      <c r="P42" s="39">
        <f t="shared" si="21"/>
        <v>0</v>
      </c>
      <c r="Q42" s="39">
        <f t="shared" si="21"/>
        <v>0</v>
      </c>
      <c r="R42" s="39">
        <f t="shared" si="21"/>
        <v>0</v>
      </c>
    </row>
    <row r="43" spans="1:18" ht="12.75">
      <c r="A43" s="39">
        <f aca="true" t="shared" si="22" ref="A43:R43">A3-A23</f>
        <v>0</v>
      </c>
      <c r="B43" s="39">
        <f t="shared" si="22"/>
        <v>0</v>
      </c>
      <c r="C43" s="39">
        <f t="shared" si="22"/>
        <v>0</v>
      </c>
      <c r="D43" s="39">
        <f t="shared" si="22"/>
        <v>0</v>
      </c>
      <c r="E43" s="39">
        <f t="shared" si="22"/>
        <v>0</v>
      </c>
      <c r="F43" s="39">
        <f t="shared" si="22"/>
        <v>0</v>
      </c>
      <c r="G43" s="39">
        <f t="shared" si="22"/>
        <v>0</v>
      </c>
      <c r="H43" s="39">
        <f t="shared" si="22"/>
        <v>0</v>
      </c>
      <c r="I43" s="39">
        <f t="shared" si="22"/>
        <v>0</v>
      </c>
      <c r="J43" s="39">
        <f t="shared" si="22"/>
        <v>0</v>
      </c>
      <c r="K43" s="39">
        <f t="shared" si="22"/>
        <v>0</v>
      </c>
      <c r="L43" s="39">
        <f t="shared" si="22"/>
        <v>0</v>
      </c>
      <c r="M43" s="39">
        <f t="shared" si="22"/>
        <v>0</v>
      </c>
      <c r="N43" s="39">
        <f t="shared" si="22"/>
        <v>0</v>
      </c>
      <c r="O43" s="39">
        <f t="shared" si="22"/>
        <v>0</v>
      </c>
      <c r="P43" s="39">
        <f t="shared" si="22"/>
        <v>0</v>
      </c>
      <c r="Q43" s="39">
        <f t="shared" si="22"/>
        <v>0</v>
      </c>
      <c r="R43" s="39">
        <f t="shared" si="22"/>
        <v>0</v>
      </c>
    </row>
    <row r="44" spans="1:18" ht="12.75">
      <c r="A44" s="39">
        <f aca="true" t="shared" si="23" ref="A44:R44">A4-A24</f>
        <v>0</v>
      </c>
      <c r="B44" s="39">
        <f t="shared" si="23"/>
        <v>0</v>
      </c>
      <c r="C44" s="39">
        <f t="shared" si="23"/>
        <v>0</v>
      </c>
      <c r="D44" s="39">
        <f t="shared" si="23"/>
        <v>0</v>
      </c>
      <c r="E44" s="39">
        <f t="shared" si="23"/>
        <v>0</v>
      </c>
      <c r="F44" s="39">
        <f t="shared" si="23"/>
        <v>0</v>
      </c>
      <c r="G44" s="39">
        <f t="shared" si="23"/>
        <v>0</v>
      </c>
      <c r="H44" s="39">
        <f t="shared" si="23"/>
        <v>0</v>
      </c>
      <c r="I44" s="39">
        <f t="shared" si="23"/>
        <v>0</v>
      </c>
      <c r="J44" s="39">
        <f t="shared" si="23"/>
        <v>0</v>
      </c>
      <c r="K44" s="39">
        <f t="shared" si="23"/>
        <v>0</v>
      </c>
      <c r="L44" s="39">
        <f t="shared" si="23"/>
        <v>0</v>
      </c>
      <c r="M44" s="39">
        <f t="shared" si="23"/>
        <v>0</v>
      </c>
      <c r="N44" s="39">
        <f t="shared" si="23"/>
        <v>0</v>
      </c>
      <c r="O44" s="39">
        <f t="shared" si="23"/>
        <v>0</v>
      </c>
      <c r="P44" s="39">
        <f t="shared" si="23"/>
        <v>0</v>
      </c>
      <c r="Q44" s="39">
        <f t="shared" si="23"/>
        <v>0</v>
      </c>
      <c r="R44" s="39">
        <f t="shared" si="23"/>
        <v>0</v>
      </c>
    </row>
    <row r="45" spans="1:18" ht="12.75">
      <c r="A45" s="39">
        <f aca="true" t="shared" si="24" ref="A45:R45">A5-A25</f>
        <v>0</v>
      </c>
      <c r="B45" s="39">
        <f t="shared" si="24"/>
        <v>0</v>
      </c>
      <c r="C45" s="39">
        <f t="shared" si="24"/>
        <v>0</v>
      </c>
      <c r="D45" s="39">
        <f t="shared" si="24"/>
        <v>0</v>
      </c>
      <c r="E45" s="39">
        <f t="shared" si="24"/>
        <v>0</v>
      </c>
      <c r="F45" s="39">
        <f t="shared" si="24"/>
        <v>0</v>
      </c>
      <c r="G45" s="39">
        <f t="shared" si="24"/>
        <v>0</v>
      </c>
      <c r="H45" s="39">
        <f t="shared" si="24"/>
        <v>0</v>
      </c>
      <c r="I45" s="39">
        <f t="shared" si="24"/>
        <v>0</v>
      </c>
      <c r="J45" s="39">
        <f t="shared" si="24"/>
        <v>0</v>
      </c>
      <c r="K45" s="39">
        <f t="shared" si="24"/>
        <v>0</v>
      </c>
      <c r="L45" s="39">
        <f t="shared" si="24"/>
        <v>0</v>
      </c>
      <c r="M45" s="39">
        <f t="shared" si="24"/>
        <v>0</v>
      </c>
      <c r="N45" s="39">
        <f t="shared" si="24"/>
        <v>0</v>
      </c>
      <c r="O45" s="39">
        <f t="shared" si="24"/>
        <v>0</v>
      </c>
      <c r="P45" s="39">
        <f t="shared" si="24"/>
        <v>0</v>
      </c>
      <c r="Q45" s="39">
        <f t="shared" si="24"/>
        <v>0</v>
      </c>
      <c r="R45" s="39">
        <f t="shared" si="24"/>
        <v>0</v>
      </c>
    </row>
    <row r="46" spans="1:18" ht="12.75">
      <c r="A46" s="39">
        <f aca="true" t="shared" si="25" ref="A46:R46">A6-A26</f>
        <v>0</v>
      </c>
      <c r="B46" s="39">
        <f t="shared" si="25"/>
        <v>0</v>
      </c>
      <c r="C46" s="39">
        <f t="shared" si="25"/>
        <v>0</v>
      </c>
      <c r="D46" s="39">
        <f t="shared" si="25"/>
        <v>0</v>
      </c>
      <c r="E46" s="39">
        <f t="shared" si="25"/>
        <v>0</v>
      </c>
      <c r="F46" s="39">
        <f t="shared" si="25"/>
        <v>0</v>
      </c>
      <c r="G46" s="39">
        <f t="shared" si="25"/>
        <v>0</v>
      </c>
      <c r="H46" s="39">
        <f t="shared" si="25"/>
        <v>0</v>
      </c>
      <c r="I46" s="39">
        <f t="shared" si="25"/>
        <v>0</v>
      </c>
      <c r="J46" s="39">
        <f t="shared" si="25"/>
        <v>0</v>
      </c>
      <c r="K46" s="39">
        <f t="shared" si="25"/>
        <v>0</v>
      </c>
      <c r="L46" s="39">
        <f t="shared" si="25"/>
        <v>0</v>
      </c>
      <c r="M46" s="39">
        <f t="shared" si="25"/>
        <v>0</v>
      </c>
      <c r="N46" s="39">
        <f t="shared" si="25"/>
        <v>0</v>
      </c>
      <c r="O46" s="39">
        <f t="shared" si="25"/>
        <v>0</v>
      </c>
      <c r="P46" s="39">
        <f t="shared" si="25"/>
        <v>0</v>
      </c>
      <c r="Q46" s="39">
        <f t="shared" si="25"/>
        <v>0</v>
      </c>
      <c r="R46" s="39">
        <f t="shared" si="25"/>
        <v>0</v>
      </c>
    </row>
    <row r="47" spans="1:18" ht="12.75">
      <c r="A47" s="39">
        <f aca="true" t="shared" si="26" ref="A47:R47">A7-A27</f>
        <v>0</v>
      </c>
      <c r="B47" s="39">
        <f t="shared" si="26"/>
        <v>0</v>
      </c>
      <c r="C47" s="39">
        <f t="shared" si="26"/>
        <v>0</v>
      </c>
      <c r="D47" s="39">
        <f t="shared" si="26"/>
        <v>0</v>
      </c>
      <c r="E47" s="39">
        <f t="shared" si="26"/>
        <v>0</v>
      </c>
      <c r="F47" s="39">
        <f t="shared" si="26"/>
        <v>0</v>
      </c>
      <c r="G47" s="39">
        <f t="shared" si="26"/>
        <v>0</v>
      </c>
      <c r="H47" s="39">
        <f t="shared" si="26"/>
        <v>0</v>
      </c>
      <c r="I47" s="39">
        <f t="shared" si="26"/>
        <v>0</v>
      </c>
      <c r="J47" s="39">
        <f t="shared" si="26"/>
        <v>0</v>
      </c>
      <c r="K47" s="39">
        <f t="shared" si="26"/>
        <v>0</v>
      </c>
      <c r="L47" s="39">
        <f t="shared" si="26"/>
        <v>0</v>
      </c>
      <c r="M47" s="39">
        <f t="shared" si="26"/>
        <v>0</v>
      </c>
      <c r="N47" s="39">
        <f t="shared" si="26"/>
        <v>0</v>
      </c>
      <c r="O47" s="39">
        <f t="shared" si="26"/>
        <v>0</v>
      </c>
      <c r="P47" s="39">
        <f t="shared" si="26"/>
        <v>0</v>
      </c>
      <c r="Q47" s="39">
        <f t="shared" si="26"/>
        <v>0</v>
      </c>
      <c r="R47" s="39">
        <f t="shared" si="26"/>
        <v>0</v>
      </c>
    </row>
    <row r="48" spans="1:18" ht="12.75">
      <c r="A48" s="39">
        <f aca="true" t="shared" si="27" ref="A48:R48">A8-A28</f>
        <v>0</v>
      </c>
      <c r="B48" s="39">
        <f t="shared" si="27"/>
        <v>0</v>
      </c>
      <c r="C48" s="39">
        <f t="shared" si="27"/>
        <v>0</v>
      </c>
      <c r="D48" s="39">
        <f t="shared" si="27"/>
        <v>0</v>
      </c>
      <c r="E48" s="39">
        <f t="shared" si="27"/>
        <v>0</v>
      </c>
      <c r="F48" s="39">
        <f t="shared" si="27"/>
        <v>0</v>
      </c>
      <c r="G48" s="39">
        <f t="shared" si="27"/>
        <v>0</v>
      </c>
      <c r="H48" s="39">
        <f t="shared" si="27"/>
        <v>0</v>
      </c>
      <c r="I48" s="39">
        <f t="shared" si="27"/>
        <v>0</v>
      </c>
      <c r="J48" s="39">
        <f t="shared" si="27"/>
        <v>0</v>
      </c>
      <c r="K48" s="39">
        <f t="shared" si="27"/>
        <v>0</v>
      </c>
      <c r="L48" s="39">
        <f t="shared" si="27"/>
        <v>0</v>
      </c>
      <c r="M48" s="39">
        <f t="shared" si="27"/>
        <v>0</v>
      </c>
      <c r="N48" s="39">
        <f t="shared" si="27"/>
        <v>0</v>
      </c>
      <c r="O48" s="39">
        <f t="shared" si="27"/>
        <v>0</v>
      </c>
      <c r="P48" s="39">
        <f t="shared" si="27"/>
        <v>0</v>
      </c>
      <c r="Q48" s="39">
        <f t="shared" si="27"/>
        <v>0</v>
      </c>
      <c r="R48" s="39">
        <f t="shared" si="27"/>
        <v>0</v>
      </c>
    </row>
    <row r="49" spans="1:18" ht="12.75">
      <c r="A49" s="39">
        <f aca="true" t="shared" si="28" ref="A49:R49">A9-A29</f>
        <v>0</v>
      </c>
      <c r="B49" s="39">
        <f t="shared" si="28"/>
        <v>0</v>
      </c>
      <c r="C49" s="39">
        <f t="shared" si="28"/>
        <v>0</v>
      </c>
      <c r="D49" s="39">
        <f t="shared" si="28"/>
        <v>0</v>
      </c>
      <c r="E49" s="39">
        <f t="shared" si="28"/>
        <v>0</v>
      </c>
      <c r="F49" s="39">
        <f t="shared" si="28"/>
        <v>0</v>
      </c>
      <c r="G49" s="39">
        <f t="shared" si="28"/>
        <v>0</v>
      </c>
      <c r="H49" s="39">
        <f t="shared" si="28"/>
        <v>0</v>
      </c>
      <c r="I49" s="39">
        <f t="shared" si="28"/>
        <v>0</v>
      </c>
      <c r="J49" s="39">
        <f t="shared" si="28"/>
        <v>0</v>
      </c>
      <c r="K49" s="39">
        <f t="shared" si="28"/>
        <v>0</v>
      </c>
      <c r="L49" s="39">
        <f t="shared" si="28"/>
        <v>0</v>
      </c>
      <c r="M49" s="39">
        <f t="shared" si="28"/>
        <v>0</v>
      </c>
      <c r="N49" s="39">
        <f t="shared" si="28"/>
        <v>0</v>
      </c>
      <c r="O49" s="39">
        <f t="shared" si="28"/>
        <v>0</v>
      </c>
      <c r="P49" s="39">
        <f t="shared" si="28"/>
        <v>0</v>
      </c>
      <c r="Q49" s="39">
        <f t="shared" si="28"/>
        <v>0</v>
      </c>
      <c r="R49" s="39">
        <f t="shared" si="28"/>
        <v>0</v>
      </c>
    </row>
    <row r="50" spans="1:18" ht="12.75">
      <c r="A50" s="39">
        <f aca="true" t="shared" si="29" ref="A50:R50">A10-A30</f>
        <v>0</v>
      </c>
      <c r="B50" s="39">
        <f t="shared" si="29"/>
        <v>0</v>
      </c>
      <c r="C50" s="39">
        <f t="shared" si="29"/>
        <v>0</v>
      </c>
      <c r="D50" s="39">
        <f t="shared" si="29"/>
        <v>0</v>
      </c>
      <c r="E50" s="39">
        <f t="shared" si="29"/>
        <v>0</v>
      </c>
      <c r="F50" s="39">
        <f t="shared" si="29"/>
        <v>0</v>
      </c>
      <c r="G50" s="39">
        <f t="shared" si="29"/>
        <v>0</v>
      </c>
      <c r="H50" s="39">
        <f t="shared" si="29"/>
        <v>0</v>
      </c>
      <c r="I50" s="39">
        <f t="shared" si="29"/>
        <v>0</v>
      </c>
      <c r="J50" s="39">
        <f t="shared" si="29"/>
        <v>0</v>
      </c>
      <c r="K50" s="39">
        <f t="shared" si="29"/>
        <v>0</v>
      </c>
      <c r="L50" s="39">
        <f t="shared" si="29"/>
        <v>0</v>
      </c>
      <c r="M50" s="39">
        <f t="shared" si="29"/>
        <v>0</v>
      </c>
      <c r="N50" s="39">
        <f t="shared" si="29"/>
        <v>0</v>
      </c>
      <c r="O50" s="39">
        <f t="shared" si="29"/>
        <v>0</v>
      </c>
      <c r="P50" s="39">
        <f t="shared" si="29"/>
        <v>0</v>
      </c>
      <c r="Q50" s="39">
        <f t="shared" si="29"/>
        <v>0</v>
      </c>
      <c r="R50" s="39">
        <f t="shared" si="29"/>
        <v>0</v>
      </c>
    </row>
    <row r="51" spans="1:18" ht="12.75">
      <c r="A51" s="39">
        <f aca="true" t="shared" si="30" ref="A51:R51">A11-A31</f>
        <v>0</v>
      </c>
      <c r="B51" s="39">
        <f t="shared" si="30"/>
        <v>0</v>
      </c>
      <c r="C51" s="39">
        <f t="shared" si="30"/>
        <v>0</v>
      </c>
      <c r="D51" s="39">
        <f t="shared" si="30"/>
        <v>0</v>
      </c>
      <c r="E51" s="39">
        <f t="shared" si="30"/>
        <v>0</v>
      </c>
      <c r="F51" s="39">
        <f t="shared" si="30"/>
        <v>0</v>
      </c>
      <c r="G51" s="39">
        <f t="shared" si="30"/>
        <v>0</v>
      </c>
      <c r="H51" s="39">
        <f t="shared" si="30"/>
        <v>0</v>
      </c>
      <c r="I51" s="39">
        <f t="shared" si="30"/>
        <v>0</v>
      </c>
      <c r="J51" s="39">
        <f t="shared" si="30"/>
        <v>0</v>
      </c>
      <c r="K51" s="39">
        <f t="shared" si="30"/>
        <v>0</v>
      </c>
      <c r="L51" s="39">
        <f t="shared" si="30"/>
        <v>0</v>
      </c>
      <c r="M51" s="39">
        <f t="shared" si="30"/>
        <v>0</v>
      </c>
      <c r="N51" s="39">
        <f t="shared" si="30"/>
        <v>0</v>
      </c>
      <c r="O51" s="39">
        <f t="shared" si="30"/>
        <v>0</v>
      </c>
      <c r="P51" s="39">
        <f t="shared" si="30"/>
        <v>0</v>
      </c>
      <c r="Q51" s="39">
        <f t="shared" si="30"/>
        <v>0</v>
      </c>
      <c r="R51" s="39">
        <f t="shared" si="30"/>
        <v>0</v>
      </c>
    </row>
    <row r="52" spans="1:18" ht="12.75">
      <c r="A52" s="39">
        <f aca="true" t="shared" si="31" ref="A52:R52">A12-A32</f>
        <v>0</v>
      </c>
      <c r="B52" s="39">
        <f t="shared" si="31"/>
        <v>0</v>
      </c>
      <c r="C52" s="39">
        <f t="shared" si="31"/>
        <v>0</v>
      </c>
      <c r="D52" s="39">
        <f t="shared" si="31"/>
        <v>0</v>
      </c>
      <c r="E52" s="39">
        <f t="shared" si="31"/>
        <v>0</v>
      </c>
      <c r="F52" s="39">
        <f t="shared" si="31"/>
        <v>0</v>
      </c>
      <c r="G52" s="39">
        <f t="shared" si="31"/>
        <v>0</v>
      </c>
      <c r="H52" s="39">
        <f t="shared" si="31"/>
        <v>0</v>
      </c>
      <c r="I52" s="39">
        <f t="shared" si="31"/>
        <v>0</v>
      </c>
      <c r="J52" s="39">
        <f t="shared" si="31"/>
        <v>0</v>
      </c>
      <c r="K52" s="39">
        <f t="shared" si="31"/>
        <v>0</v>
      </c>
      <c r="L52" s="39">
        <f t="shared" si="31"/>
        <v>0</v>
      </c>
      <c r="M52" s="39">
        <f t="shared" si="31"/>
        <v>0</v>
      </c>
      <c r="N52" s="39">
        <f t="shared" si="31"/>
        <v>0</v>
      </c>
      <c r="O52" s="39">
        <f t="shared" si="31"/>
        <v>0</v>
      </c>
      <c r="P52" s="39">
        <f t="shared" si="31"/>
        <v>0</v>
      </c>
      <c r="Q52" s="39">
        <f t="shared" si="31"/>
        <v>0</v>
      </c>
      <c r="R52" s="39">
        <f t="shared" si="31"/>
        <v>0</v>
      </c>
    </row>
    <row r="53" spans="1:18" ht="12.75">
      <c r="A53" s="39">
        <f aca="true" t="shared" si="32" ref="A53:R53">A13-A33</f>
        <v>0</v>
      </c>
      <c r="B53" s="39">
        <f t="shared" si="32"/>
        <v>0</v>
      </c>
      <c r="C53" s="39">
        <f t="shared" si="32"/>
        <v>0</v>
      </c>
      <c r="D53" s="39">
        <f t="shared" si="32"/>
        <v>0</v>
      </c>
      <c r="E53" s="39">
        <f t="shared" si="32"/>
        <v>0</v>
      </c>
      <c r="F53" s="39">
        <f t="shared" si="32"/>
        <v>0</v>
      </c>
      <c r="G53" s="39">
        <f t="shared" si="32"/>
        <v>0</v>
      </c>
      <c r="H53" s="39">
        <f t="shared" si="32"/>
        <v>0</v>
      </c>
      <c r="I53" s="39">
        <f t="shared" si="32"/>
        <v>0</v>
      </c>
      <c r="J53" s="39">
        <f t="shared" si="32"/>
        <v>0</v>
      </c>
      <c r="K53" s="39">
        <f t="shared" si="32"/>
        <v>0</v>
      </c>
      <c r="L53" s="39">
        <f t="shared" si="32"/>
        <v>0</v>
      </c>
      <c r="M53" s="39">
        <f t="shared" si="32"/>
        <v>0</v>
      </c>
      <c r="N53" s="39">
        <f t="shared" si="32"/>
        <v>0</v>
      </c>
      <c r="O53" s="39">
        <f t="shared" si="32"/>
        <v>0</v>
      </c>
      <c r="P53" s="39">
        <f t="shared" si="32"/>
        <v>0</v>
      </c>
      <c r="Q53" s="39">
        <f t="shared" si="32"/>
        <v>0</v>
      </c>
      <c r="R53" s="39">
        <f t="shared" si="32"/>
        <v>0</v>
      </c>
    </row>
    <row r="54" spans="1:18" ht="12.75">
      <c r="A54" s="39">
        <f aca="true" t="shared" si="33" ref="A54:R54">A14-A34</f>
        <v>0</v>
      </c>
      <c r="B54" s="39">
        <f t="shared" si="33"/>
        <v>0</v>
      </c>
      <c r="C54" s="39">
        <f t="shared" si="33"/>
        <v>0</v>
      </c>
      <c r="D54" s="39">
        <f t="shared" si="33"/>
        <v>0</v>
      </c>
      <c r="E54" s="39">
        <f t="shared" si="33"/>
        <v>0</v>
      </c>
      <c r="F54" s="39">
        <f t="shared" si="33"/>
        <v>0</v>
      </c>
      <c r="G54" s="39">
        <f t="shared" si="33"/>
        <v>0</v>
      </c>
      <c r="H54" s="39">
        <f t="shared" si="33"/>
        <v>0</v>
      </c>
      <c r="I54" s="39">
        <f t="shared" si="33"/>
        <v>0</v>
      </c>
      <c r="J54" s="39">
        <f t="shared" si="33"/>
        <v>0</v>
      </c>
      <c r="K54" s="39">
        <f t="shared" si="33"/>
        <v>0</v>
      </c>
      <c r="L54" s="39">
        <f t="shared" si="33"/>
        <v>0</v>
      </c>
      <c r="M54" s="39">
        <f t="shared" si="33"/>
        <v>0</v>
      </c>
      <c r="N54" s="39">
        <f t="shared" si="33"/>
        <v>0</v>
      </c>
      <c r="O54" s="39">
        <f t="shared" si="33"/>
        <v>0</v>
      </c>
      <c r="P54" s="39">
        <f t="shared" si="33"/>
        <v>0</v>
      </c>
      <c r="Q54" s="39">
        <f t="shared" si="33"/>
        <v>0</v>
      </c>
      <c r="R54" s="39">
        <f t="shared" si="33"/>
        <v>0</v>
      </c>
    </row>
    <row r="55" spans="1:18" ht="12.75">
      <c r="A55" s="39">
        <f aca="true" t="shared" si="34" ref="A55:R55">A15-A35</f>
        <v>0</v>
      </c>
      <c r="B55" s="39">
        <f t="shared" si="34"/>
        <v>0</v>
      </c>
      <c r="C55" s="39">
        <f t="shared" si="34"/>
        <v>0</v>
      </c>
      <c r="D55" s="39">
        <f t="shared" si="34"/>
        <v>0</v>
      </c>
      <c r="E55" s="39">
        <f t="shared" si="34"/>
        <v>0</v>
      </c>
      <c r="F55" s="39">
        <f t="shared" si="34"/>
        <v>0</v>
      </c>
      <c r="G55" s="39">
        <f t="shared" si="34"/>
        <v>0</v>
      </c>
      <c r="H55" s="39">
        <f t="shared" si="34"/>
        <v>0</v>
      </c>
      <c r="I55" s="39">
        <f t="shared" si="34"/>
        <v>0</v>
      </c>
      <c r="J55" s="39">
        <f t="shared" si="34"/>
        <v>0</v>
      </c>
      <c r="K55" s="39">
        <f t="shared" si="34"/>
        <v>0</v>
      </c>
      <c r="L55" s="39">
        <f t="shared" si="34"/>
        <v>0</v>
      </c>
      <c r="M55" s="39">
        <f t="shared" si="34"/>
        <v>0</v>
      </c>
      <c r="N55" s="39">
        <f t="shared" si="34"/>
        <v>0</v>
      </c>
      <c r="O55" s="39">
        <f t="shared" si="34"/>
        <v>0</v>
      </c>
      <c r="P55" s="39">
        <f t="shared" si="34"/>
        <v>0</v>
      </c>
      <c r="Q55" s="39">
        <f t="shared" si="34"/>
        <v>0</v>
      </c>
      <c r="R55" s="39">
        <f t="shared" si="34"/>
        <v>0</v>
      </c>
    </row>
    <row r="56" spans="1:18" ht="12.75">
      <c r="A56" s="39">
        <f aca="true" t="shared" si="35" ref="A56:R56">A16-A36</f>
        <v>0</v>
      </c>
      <c r="B56" s="39">
        <f t="shared" si="35"/>
        <v>0</v>
      </c>
      <c r="C56" s="39">
        <f t="shared" si="35"/>
        <v>0</v>
      </c>
      <c r="D56" s="39">
        <f t="shared" si="35"/>
        <v>0</v>
      </c>
      <c r="E56" s="39">
        <f t="shared" si="35"/>
        <v>0</v>
      </c>
      <c r="F56" s="39">
        <f t="shared" si="35"/>
        <v>0</v>
      </c>
      <c r="G56" s="39">
        <f t="shared" si="35"/>
        <v>0</v>
      </c>
      <c r="H56" s="39">
        <f t="shared" si="35"/>
        <v>0</v>
      </c>
      <c r="I56" s="39">
        <f t="shared" si="35"/>
        <v>0</v>
      </c>
      <c r="J56" s="39">
        <f t="shared" si="35"/>
        <v>0</v>
      </c>
      <c r="K56" s="39">
        <f t="shared" si="35"/>
        <v>0</v>
      </c>
      <c r="L56" s="39">
        <f t="shared" si="35"/>
        <v>0</v>
      </c>
      <c r="M56" s="39">
        <f t="shared" si="35"/>
        <v>0</v>
      </c>
      <c r="N56" s="39">
        <f t="shared" si="35"/>
        <v>0</v>
      </c>
      <c r="O56" s="39">
        <f t="shared" si="35"/>
        <v>0</v>
      </c>
      <c r="P56" s="39">
        <f t="shared" si="35"/>
        <v>0</v>
      </c>
      <c r="Q56" s="39">
        <f t="shared" si="35"/>
        <v>0</v>
      </c>
      <c r="R56" s="39">
        <f t="shared" si="35"/>
        <v>0</v>
      </c>
    </row>
    <row r="57" spans="1:18" ht="12.75">
      <c r="A57" s="39">
        <f aca="true" t="shared" si="36" ref="A57:R57">A17-A37</f>
        <v>0</v>
      </c>
      <c r="B57" s="39">
        <f t="shared" si="36"/>
        <v>0</v>
      </c>
      <c r="C57" s="39">
        <f t="shared" si="36"/>
        <v>0</v>
      </c>
      <c r="D57" s="39">
        <f t="shared" si="36"/>
        <v>0</v>
      </c>
      <c r="E57" s="39">
        <f t="shared" si="36"/>
        <v>0</v>
      </c>
      <c r="F57" s="39">
        <f t="shared" si="36"/>
        <v>0</v>
      </c>
      <c r="G57" s="39">
        <f t="shared" si="36"/>
        <v>0</v>
      </c>
      <c r="H57" s="39">
        <f t="shared" si="36"/>
        <v>0</v>
      </c>
      <c r="I57" s="39">
        <f t="shared" si="36"/>
        <v>0</v>
      </c>
      <c r="J57" s="39">
        <f t="shared" si="36"/>
        <v>0</v>
      </c>
      <c r="K57" s="39">
        <f t="shared" si="36"/>
        <v>0</v>
      </c>
      <c r="L57" s="39">
        <f t="shared" si="36"/>
        <v>0</v>
      </c>
      <c r="M57" s="39">
        <f t="shared" si="36"/>
        <v>0</v>
      </c>
      <c r="N57" s="39">
        <f t="shared" si="36"/>
        <v>0</v>
      </c>
      <c r="O57" s="39">
        <f t="shared" si="36"/>
        <v>0</v>
      </c>
      <c r="P57" s="39">
        <f t="shared" si="36"/>
        <v>0</v>
      </c>
      <c r="Q57" s="39">
        <f t="shared" si="36"/>
        <v>0</v>
      </c>
      <c r="R57" s="39">
        <f t="shared" si="36"/>
        <v>0</v>
      </c>
    </row>
    <row r="58" spans="1:18" ht="12.75">
      <c r="A58" s="39">
        <f aca="true" t="shared" si="37" ref="A58:Q58">A18-A38</f>
        <v>0</v>
      </c>
      <c r="B58" s="39">
        <f t="shared" si="37"/>
        <v>0</v>
      </c>
      <c r="C58" s="39">
        <f t="shared" si="37"/>
        <v>0</v>
      </c>
      <c r="D58" s="39">
        <f t="shared" si="37"/>
        <v>0</v>
      </c>
      <c r="E58" s="39">
        <f t="shared" si="37"/>
        <v>0</v>
      </c>
      <c r="F58" s="39">
        <f t="shared" si="37"/>
        <v>0</v>
      </c>
      <c r="G58" s="39">
        <f t="shared" si="37"/>
        <v>0</v>
      </c>
      <c r="H58" s="39">
        <f t="shared" si="37"/>
        <v>0</v>
      </c>
      <c r="I58" s="39">
        <f t="shared" si="37"/>
        <v>0</v>
      </c>
      <c r="J58" s="39">
        <f t="shared" si="37"/>
        <v>0</v>
      </c>
      <c r="K58" s="39">
        <f t="shared" si="37"/>
        <v>0</v>
      </c>
      <c r="L58" s="39">
        <f t="shared" si="37"/>
        <v>0</v>
      </c>
      <c r="M58" s="39">
        <f t="shared" si="37"/>
        <v>0</v>
      </c>
      <c r="N58" s="39">
        <f t="shared" si="37"/>
        <v>0</v>
      </c>
      <c r="O58" s="39">
        <f t="shared" si="37"/>
        <v>0</v>
      </c>
      <c r="P58" s="39">
        <f t="shared" si="37"/>
        <v>0</v>
      </c>
      <c r="Q58" s="39">
        <f t="shared" si="37"/>
        <v>0</v>
      </c>
      <c r="R58" s="39">
        <f>R18-R38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2012-03-29T11:07:03Z</dcterms:created>
  <dcterms:modified xsi:type="dcterms:W3CDTF">2021-02-25T19:27:54Z</dcterms:modified>
  <cp:category/>
  <cp:version/>
  <cp:contentType/>
  <cp:contentStatus/>
</cp:coreProperties>
</file>