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0"/>
  </bookViews>
  <sheets>
    <sheet name="13x13 Al Antaakii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2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9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3" width="4.00390625" style="0" customWidth="1"/>
    <col min="4" max="7" width="4.00390625" style="0" bestFit="1" customWidth="1"/>
    <col min="8" max="8" width="4.00390625" style="0" customWidth="1"/>
    <col min="9" max="21" width="4.00390625" style="0" bestFit="1" customWidth="1"/>
    <col min="22" max="22" width="4.00390625" style="0" customWidth="1"/>
    <col min="23" max="23" width="4.00390625" style="0" bestFit="1" customWidth="1"/>
    <col min="24" max="25" width="4.00390625" style="0" customWidth="1"/>
  </cols>
  <sheetData>
    <row r="1" spans="3:25" ht="13.5">
      <c r="C1" s="24">
        <f>H8+I9+J10+K11+L12+M13+N14+O15+P16+Q17+R18+S19+T20</f>
        <v>1105</v>
      </c>
      <c r="D1" s="2"/>
      <c r="E1" s="2"/>
      <c r="F1" s="2"/>
      <c r="G1" s="2"/>
      <c r="H1" s="24">
        <f>SUM(H8:H20)</f>
        <v>1105</v>
      </c>
      <c r="I1" s="24">
        <f aca="true" t="shared" si="0" ref="I1:T1">SUM(I8:I20)</f>
        <v>1105</v>
      </c>
      <c r="J1" s="24">
        <f t="shared" si="0"/>
        <v>1105</v>
      </c>
      <c r="K1" s="24">
        <f t="shared" si="0"/>
        <v>1105</v>
      </c>
      <c r="L1" s="24">
        <f t="shared" si="0"/>
        <v>1105</v>
      </c>
      <c r="M1" s="24">
        <f t="shared" si="0"/>
        <v>1105</v>
      </c>
      <c r="N1" s="24">
        <f t="shared" si="0"/>
        <v>1105</v>
      </c>
      <c r="O1" s="24">
        <f t="shared" si="0"/>
        <v>1105</v>
      </c>
      <c r="P1" s="24">
        <f t="shared" si="0"/>
        <v>1105</v>
      </c>
      <c r="Q1" s="24">
        <f t="shared" si="0"/>
        <v>1105</v>
      </c>
      <c r="R1" s="24">
        <f t="shared" si="0"/>
        <v>1105</v>
      </c>
      <c r="S1" s="24">
        <f t="shared" si="0"/>
        <v>1105</v>
      </c>
      <c r="T1" s="24">
        <f t="shared" si="0"/>
        <v>1105</v>
      </c>
      <c r="U1" s="2"/>
      <c r="V1" s="2"/>
      <c r="W1" s="2"/>
      <c r="X1" s="2"/>
      <c r="Y1" s="24">
        <f>+T8+S9+R10+Q11+P12+O13+N14+M15+L16+K17+J18+I19+H20</f>
        <v>1105</v>
      </c>
    </row>
    <row r="2" spans="3:25" ht="12.75">
      <c r="C2" s="2"/>
      <c r="D2" s="2">
        <f>I9+J10+K11+L12+M13+N14+O15+P16+Q17+R18+S19</f>
        <v>935</v>
      </c>
      <c r="E2" s="2"/>
      <c r="F2" s="2"/>
      <c r="G2" s="2"/>
      <c r="H2" s="2"/>
      <c r="I2" s="25">
        <f>SUM(I9:I19)</f>
        <v>935</v>
      </c>
      <c r="J2" s="25">
        <f aca="true" t="shared" si="1" ref="J2:S2">SUM(J9:J19)</f>
        <v>935</v>
      </c>
      <c r="K2" s="25">
        <f t="shared" si="1"/>
        <v>935</v>
      </c>
      <c r="L2" s="25">
        <f t="shared" si="1"/>
        <v>935</v>
      </c>
      <c r="M2" s="25">
        <f t="shared" si="1"/>
        <v>935</v>
      </c>
      <c r="N2" s="25">
        <f t="shared" si="1"/>
        <v>935</v>
      </c>
      <c r="O2" s="25">
        <f t="shared" si="1"/>
        <v>935</v>
      </c>
      <c r="P2" s="25">
        <f t="shared" si="1"/>
        <v>935</v>
      </c>
      <c r="Q2" s="25">
        <f t="shared" si="1"/>
        <v>935</v>
      </c>
      <c r="R2" s="25">
        <f t="shared" si="1"/>
        <v>935</v>
      </c>
      <c r="S2" s="25">
        <f t="shared" si="1"/>
        <v>935</v>
      </c>
      <c r="T2" s="14"/>
      <c r="U2" s="2"/>
      <c r="V2" s="2"/>
      <c r="W2" s="2"/>
      <c r="X2" s="2">
        <f>S9+R10+Q11+P12+O13+N14+M15+L16+K17+J18+I19</f>
        <v>935</v>
      </c>
      <c r="Y2" s="2"/>
    </row>
    <row r="3" spans="3:25" ht="12.75">
      <c r="C3" s="2"/>
      <c r="D3" s="2"/>
      <c r="E3" s="2">
        <f>J10+K11+L12+M13+N14+O15+P16+Q17+R18</f>
        <v>765</v>
      </c>
      <c r="F3" s="2"/>
      <c r="G3" s="2"/>
      <c r="H3" s="2"/>
      <c r="I3" s="14"/>
      <c r="J3" s="2">
        <f>SUM(J10:J18)</f>
        <v>765</v>
      </c>
      <c r="K3" s="2">
        <f aca="true" t="shared" si="2" ref="K3:R3">SUM(K10:K18)</f>
        <v>765</v>
      </c>
      <c r="L3" s="2">
        <f t="shared" si="2"/>
        <v>765</v>
      </c>
      <c r="M3" s="2">
        <f t="shared" si="2"/>
        <v>765</v>
      </c>
      <c r="N3" s="2">
        <f t="shared" si="2"/>
        <v>765</v>
      </c>
      <c r="O3" s="2">
        <f t="shared" si="2"/>
        <v>765</v>
      </c>
      <c r="P3" s="2">
        <f t="shared" si="2"/>
        <v>765</v>
      </c>
      <c r="Q3" s="2">
        <f t="shared" si="2"/>
        <v>765</v>
      </c>
      <c r="R3" s="2">
        <f t="shared" si="2"/>
        <v>765</v>
      </c>
      <c r="S3" s="2"/>
      <c r="T3" s="14"/>
      <c r="U3" s="2"/>
      <c r="V3" s="2"/>
      <c r="W3" s="2">
        <f>R10+Q11+P12+O13+N14+M15+L16+K17+J18</f>
        <v>765</v>
      </c>
      <c r="X3" s="2"/>
      <c r="Y3" s="2"/>
    </row>
    <row r="4" spans="3:25" ht="12.75">
      <c r="C4" s="2"/>
      <c r="D4" s="2"/>
      <c r="E4" s="2"/>
      <c r="F4" s="2">
        <f>K11+L12+M13+N14+O15+P16+Q17</f>
        <v>595</v>
      </c>
      <c r="G4" s="2"/>
      <c r="H4" s="2"/>
      <c r="I4" s="2"/>
      <c r="J4" s="2"/>
      <c r="K4" s="2">
        <f>SUM(K11:K17)</f>
        <v>595</v>
      </c>
      <c r="L4" s="2">
        <f aca="true" t="shared" si="3" ref="L4:Q4">SUM(L11:L17)</f>
        <v>595</v>
      </c>
      <c r="M4" s="2">
        <f t="shared" si="3"/>
        <v>595</v>
      </c>
      <c r="N4" s="2">
        <f t="shared" si="3"/>
        <v>595</v>
      </c>
      <c r="O4" s="2">
        <f t="shared" si="3"/>
        <v>595</v>
      </c>
      <c r="P4" s="2">
        <f t="shared" si="3"/>
        <v>595</v>
      </c>
      <c r="Q4" s="2">
        <f t="shared" si="3"/>
        <v>595</v>
      </c>
      <c r="R4" s="2"/>
      <c r="S4" s="2"/>
      <c r="T4" s="2"/>
      <c r="U4" s="2"/>
      <c r="V4" s="2">
        <f>+Q11+P12+O13+N14+M15+L16+K17</f>
        <v>595</v>
      </c>
      <c r="W4" s="2"/>
      <c r="X4" s="2"/>
      <c r="Y4" s="2"/>
    </row>
    <row r="5" spans="7:21" ht="12.75">
      <c r="G5">
        <f>+L12+M13+N14+O15+P16</f>
        <v>425</v>
      </c>
      <c r="L5">
        <f>SUM(L12:L16)</f>
        <v>425</v>
      </c>
      <c r="M5">
        <f>SUM(M12:M16)</f>
        <v>425</v>
      </c>
      <c r="N5">
        <f>SUM(N12:N16)</f>
        <v>425</v>
      </c>
      <c r="O5">
        <f>SUM(O12:O16)</f>
        <v>425</v>
      </c>
      <c r="P5">
        <f>SUM(P12:P16)</f>
        <v>425</v>
      </c>
      <c r="U5">
        <f>P12+O13+N14+M15+L16</f>
        <v>425</v>
      </c>
    </row>
    <row r="6" spans="8:20" ht="12.75">
      <c r="H6">
        <f>+M13+N14+O15</f>
        <v>255</v>
      </c>
      <c r="M6">
        <f>SUM(M13:M15)</f>
        <v>255</v>
      </c>
      <c r="N6">
        <f>SUM(N13:N15)</f>
        <v>255</v>
      </c>
      <c r="O6">
        <f>SUM(O13:O15)</f>
        <v>255</v>
      </c>
      <c r="T6">
        <f>O13+N14+M15</f>
        <v>255</v>
      </c>
    </row>
    <row r="7" ht="13.5" thickBot="1"/>
    <row r="8" spans="1:20" ht="14.25" thickBot="1">
      <c r="A8" s="23">
        <f aca="true" t="shared" si="4" ref="A8:A20">SUM(H8:T8)</f>
        <v>1105</v>
      </c>
      <c r="H8" s="15">
        <v>140</v>
      </c>
      <c r="I8" s="16">
        <v>34</v>
      </c>
      <c r="J8" s="16">
        <v>134</v>
      </c>
      <c r="K8" s="16">
        <v>38</v>
      </c>
      <c r="L8" s="16">
        <v>130</v>
      </c>
      <c r="M8" s="16">
        <v>42</v>
      </c>
      <c r="N8" s="7">
        <v>5</v>
      </c>
      <c r="O8" s="16">
        <v>126</v>
      </c>
      <c r="P8" s="16">
        <v>124</v>
      </c>
      <c r="Q8" s="16">
        <v>92</v>
      </c>
      <c r="R8" s="16">
        <v>102</v>
      </c>
      <c r="S8" s="16">
        <v>56</v>
      </c>
      <c r="T8" s="17">
        <v>82</v>
      </c>
    </row>
    <row r="9" spans="1:21" ht="14.25" thickBot="1">
      <c r="A9" s="23">
        <f t="shared" si="4"/>
        <v>1105</v>
      </c>
      <c r="B9">
        <f aca="true" t="shared" si="5" ref="B9:B19">SUM(I9:S9)</f>
        <v>935</v>
      </c>
      <c r="H9" s="18">
        <v>50</v>
      </c>
      <c r="I9" s="30">
        <v>116</v>
      </c>
      <c r="J9" s="31">
        <v>150</v>
      </c>
      <c r="K9" s="31">
        <v>22</v>
      </c>
      <c r="L9" s="31">
        <v>146</v>
      </c>
      <c r="M9" s="26">
        <v>35</v>
      </c>
      <c r="N9" s="26">
        <v>151</v>
      </c>
      <c r="O9" s="26">
        <v>137</v>
      </c>
      <c r="P9" s="31">
        <v>26</v>
      </c>
      <c r="Q9" s="31">
        <v>28</v>
      </c>
      <c r="R9" s="31">
        <v>76</v>
      </c>
      <c r="S9" s="35">
        <v>48</v>
      </c>
      <c r="T9" s="22">
        <v>120</v>
      </c>
      <c r="U9" s="2"/>
    </row>
    <row r="10" spans="1:20" ht="14.25" thickBot="1">
      <c r="A10" s="23">
        <f t="shared" si="4"/>
        <v>1105</v>
      </c>
      <c r="B10">
        <f t="shared" si="5"/>
        <v>935</v>
      </c>
      <c r="C10">
        <f aca="true" t="shared" si="6" ref="C10:C19">SUM(J10:R10)</f>
        <v>765</v>
      </c>
      <c r="H10" s="18">
        <v>52</v>
      </c>
      <c r="I10" s="32">
        <v>156</v>
      </c>
      <c r="J10" s="15">
        <v>6</v>
      </c>
      <c r="K10" s="16">
        <v>162</v>
      </c>
      <c r="L10" s="7">
        <v>161</v>
      </c>
      <c r="M10" s="7">
        <v>157</v>
      </c>
      <c r="N10" s="7">
        <v>21</v>
      </c>
      <c r="O10" s="7">
        <v>25</v>
      </c>
      <c r="P10" s="7">
        <v>29</v>
      </c>
      <c r="Q10" s="16">
        <v>96</v>
      </c>
      <c r="R10" s="17">
        <v>108</v>
      </c>
      <c r="S10" s="36">
        <v>14</v>
      </c>
      <c r="T10" s="22">
        <v>118</v>
      </c>
    </row>
    <row r="11" spans="1:20" ht="14.25" thickBot="1">
      <c r="A11" s="23">
        <f t="shared" si="4"/>
        <v>1105</v>
      </c>
      <c r="B11">
        <f t="shared" si="5"/>
        <v>935</v>
      </c>
      <c r="C11">
        <f t="shared" si="6"/>
        <v>765</v>
      </c>
      <c r="D11">
        <f aca="true" t="shared" si="7" ref="D11:D18">SUM(K11:Q11)</f>
        <v>595</v>
      </c>
      <c r="H11" s="18">
        <v>112</v>
      </c>
      <c r="I11" s="32">
        <v>12</v>
      </c>
      <c r="J11" s="18">
        <v>168</v>
      </c>
      <c r="K11" s="6">
        <v>47</v>
      </c>
      <c r="L11" s="7">
        <v>37</v>
      </c>
      <c r="M11" s="7">
        <v>41</v>
      </c>
      <c r="N11" s="7">
        <v>121</v>
      </c>
      <c r="O11" s="7">
        <v>117</v>
      </c>
      <c r="P11" s="7">
        <v>113</v>
      </c>
      <c r="Q11" s="8">
        <v>119</v>
      </c>
      <c r="R11" s="22">
        <v>2</v>
      </c>
      <c r="S11" s="36">
        <v>158</v>
      </c>
      <c r="T11" s="22">
        <v>58</v>
      </c>
    </row>
    <row r="12" spans="1:20" ht="14.25" thickBot="1">
      <c r="A12" s="23">
        <f t="shared" si="4"/>
        <v>1105</v>
      </c>
      <c r="B12">
        <f t="shared" si="5"/>
        <v>935</v>
      </c>
      <c r="C12">
        <f t="shared" si="6"/>
        <v>765</v>
      </c>
      <c r="D12">
        <f t="shared" si="7"/>
        <v>595</v>
      </c>
      <c r="E12">
        <f>SUM(L12:P12)</f>
        <v>425</v>
      </c>
      <c r="H12" s="18">
        <v>110</v>
      </c>
      <c r="I12" s="32">
        <v>10</v>
      </c>
      <c r="J12" s="9">
        <v>31</v>
      </c>
      <c r="K12" s="9">
        <v>131</v>
      </c>
      <c r="L12" s="6">
        <v>103</v>
      </c>
      <c r="M12" s="7">
        <v>95</v>
      </c>
      <c r="N12" s="7">
        <v>65</v>
      </c>
      <c r="O12" s="7">
        <v>63</v>
      </c>
      <c r="P12" s="8">
        <v>99</v>
      </c>
      <c r="Q12" s="10">
        <v>39</v>
      </c>
      <c r="R12" s="10">
        <v>139</v>
      </c>
      <c r="S12" s="36">
        <v>160</v>
      </c>
      <c r="T12" s="22">
        <v>60</v>
      </c>
    </row>
    <row r="13" spans="1:20" ht="13.5">
      <c r="A13" s="23">
        <f t="shared" si="4"/>
        <v>1105</v>
      </c>
      <c r="B13">
        <f t="shared" si="5"/>
        <v>935</v>
      </c>
      <c r="C13">
        <f t="shared" si="6"/>
        <v>765</v>
      </c>
      <c r="D13">
        <f t="shared" si="7"/>
        <v>595</v>
      </c>
      <c r="E13">
        <f>SUM(L13:P13)</f>
        <v>425</v>
      </c>
      <c r="F13">
        <f>SUM(M13:O13)</f>
        <v>255</v>
      </c>
      <c r="H13" s="18">
        <v>106</v>
      </c>
      <c r="I13" s="27">
        <v>1</v>
      </c>
      <c r="J13" s="9">
        <v>27</v>
      </c>
      <c r="K13" s="9">
        <v>127</v>
      </c>
      <c r="L13" s="9">
        <v>73</v>
      </c>
      <c r="M13" s="6">
        <v>79</v>
      </c>
      <c r="N13" s="7">
        <v>93</v>
      </c>
      <c r="O13" s="8">
        <v>83</v>
      </c>
      <c r="P13" s="10">
        <v>97</v>
      </c>
      <c r="Q13" s="10">
        <v>43</v>
      </c>
      <c r="R13" s="10">
        <v>143</v>
      </c>
      <c r="S13" s="28">
        <v>169</v>
      </c>
      <c r="T13" s="22">
        <v>64</v>
      </c>
    </row>
    <row r="14" spans="1:23" ht="13.5">
      <c r="A14" s="23">
        <f t="shared" si="4"/>
        <v>1105</v>
      </c>
      <c r="B14">
        <f t="shared" si="5"/>
        <v>935</v>
      </c>
      <c r="C14">
        <f t="shared" si="6"/>
        <v>765</v>
      </c>
      <c r="D14">
        <f t="shared" si="7"/>
        <v>595</v>
      </c>
      <c r="E14">
        <f>SUM(L14:P14)</f>
        <v>425</v>
      </c>
      <c r="F14">
        <f>SUM(M14:O14)</f>
        <v>255</v>
      </c>
      <c r="H14" s="9">
        <v>7</v>
      </c>
      <c r="I14" s="27">
        <v>147</v>
      </c>
      <c r="J14" s="9">
        <v>153</v>
      </c>
      <c r="K14" s="9">
        <v>125</v>
      </c>
      <c r="L14" s="9">
        <v>69</v>
      </c>
      <c r="M14" s="9">
        <v>89</v>
      </c>
      <c r="N14" s="2">
        <v>85</v>
      </c>
      <c r="O14" s="10">
        <v>81</v>
      </c>
      <c r="P14" s="10">
        <v>101</v>
      </c>
      <c r="Q14" s="10">
        <v>45</v>
      </c>
      <c r="R14" s="10">
        <v>17</v>
      </c>
      <c r="S14" s="28">
        <v>23</v>
      </c>
      <c r="T14" s="10">
        <v>163</v>
      </c>
      <c r="W14" s="38"/>
    </row>
    <row r="15" spans="1:20" ht="14.25" thickBot="1">
      <c r="A15" s="23">
        <f t="shared" si="4"/>
        <v>1105</v>
      </c>
      <c r="B15">
        <f t="shared" si="5"/>
        <v>935</v>
      </c>
      <c r="C15">
        <f t="shared" si="6"/>
        <v>765</v>
      </c>
      <c r="D15">
        <f t="shared" si="7"/>
        <v>595</v>
      </c>
      <c r="E15">
        <f>SUM(L15:P15)</f>
        <v>425</v>
      </c>
      <c r="F15">
        <f>SUM(M15:O15)</f>
        <v>255</v>
      </c>
      <c r="H15" s="18">
        <v>66</v>
      </c>
      <c r="I15" s="27">
        <v>167</v>
      </c>
      <c r="J15" s="9">
        <v>155</v>
      </c>
      <c r="K15" s="9">
        <v>55</v>
      </c>
      <c r="L15" s="9">
        <v>109</v>
      </c>
      <c r="M15" s="11">
        <v>87</v>
      </c>
      <c r="N15" s="12">
        <v>77</v>
      </c>
      <c r="O15" s="13">
        <v>91</v>
      </c>
      <c r="P15" s="10">
        <v>61</v>
      </c>
      <c r="Q15" s="10">
        <v>115</v>
      </c>
      <c r="R15" s="10">
        <v>15</v>
      </c>
      <c r="S15" s="28">
        <v>3</v>
      </c>
      <c r="T15" s="22">
        <v>104</v>
      </c>
    </row>
    <row r="16" spans="1:20" ht="14.25" thickBot="1">
      <c r="A16" s="23">
        <f t="shared" si="4"/>
        <v>1105</v>
      </c>
      <c r="B16">
        <f t="shared" si="5"/>
        <v>935</v>
      </c>
      <c r="C16">
        <f t="shared" si="6"/>
        <v>765</v>
      </c>
      <c r="D16">
        <f t="shared" si="7"/>
        <v>595</v>
      </c>
      <c r="E16">
        <f>SUM(L16:P16)</f>
        <v>425</v>
      </c>
      <c r="H16" s="18">
        <v>100</v>
      </c>
      <c r="I16" s="32">
        <v>154</v>
      </c>
      <c r="J16" s="9">
        <v>159</v>
      </c>
      <c r="K16" s="9">
        <v>59</v>
      </c>
      <c r="L16" s="3">
        <v>71</v>
      </c>
      <c r="M16" s="4">
        <v>75</v>
      </c>
      <c r="N16" s="4">
        <v>105</v>
      </c>
      <c r="O16" s="4">
        <v>107</v>
      </c>
      <c r="P16" s="5">
        <v>67</v>
      </c>
      <c r="Q16" s="10">
        <v>111</v>
      </c>
      <c r="R16" s="10">
        <v>11</v>
      </c>
      <c r="S16" s="36">
        <v>16</v>
      </c>
      <c r="T16" s="22">
        <v>70</v>
      </c>
    </row>
    <row r="17" spans="1:21" ht="14.25" thickBot="1">
      <c r="A17" s="23">
        <f t="shared" si="4"/>
        <v>1105</v>
      </c>
      <c r="B17">
        <f t="shared" si="5"/>
        <v>935</v>
      </c>
      <c r="C17">
        <f t="shared" si="6"/>
        <v>765</v>
      </c>
      <c r="D17">
        <f t="shared" si="7"/>
        <v>595</v>
      </c>
      <c r="H17" s="18">
        <v>98</v>
      </c>
      <c r="I17" s="32">
        <v>18</v>
      </c>
      <c r="J17" s="18">
        <v>4</v>
      </c>
      <c r="K17" s="11">
        <v>51</v>
      </c>
      <c r="L17" s="12">
        <v>133</v>
      </c>
      <c r="M17" s="12">
        <v>129</v>
      </c>
      <c r="N17" s="12">
        <v>49</v>
      </c>
      <c r="O17" s="12">
        <v>53</v>
      </c>
      <c r="P17" s="12">
        <v>57</v>
      </c>
      <c r="Q17" s="13">
        <v>123</v>
      </c>
      <c r="R17" s="22">
        <v>166</v>
      </c>
      <c r="S17" s="36">
        <v>152</v>
      </c>
      <c r="T17" s="22">
        <v>72</v>
      </c>
      <c r="U17" s="2"/>
    </row>
    <row r="18" spans="1:20" ht="14.25" thickBot="1">
      <c r="A18" s="23">
        <f t="shared" si="4"/>
        <v>1105</v>
      </c>
      <c r="B18">
        <f t="shared" si="5"/>
        <v>935</v>
      </c>
      <c r="C18">
        <f t="shared" si="6"/>
        <v>765</v>
      </c>
      <c r="H18" s="18">
        <v>90</v>
      </c>
      <c r="I18" s="32">
        <v>32</v>
      </c>
      <c r="J18" s="19">
        <v>62</v>
      </c>
      <c r="K18" s="20">
        <v>8</v>
      </c>
      <c r="L18" s="12">
        <v>9</v>
      </c>
      <c r="M18" s="12">
        <v>13</v>
      </c>
      <c r="N18" s="12">
        <v>149</v>
      </c>
      <c r="O18" s="12">
        <v>145</v>
      </c>
      <c r="P18" s="12">
        <v>141</v>
      </c>
      <c r="Q18" s="20">
        <v>74</v>
      </c>
      <c r="R18" s="21">
        <v>164</v>
      </c>
      <c r="S18" s="36">
        <v>138</v>
      </c>
      <c r="T18" s="22">
        <v>80</v>
      </c>
    </row>
    <row r="19" spans="1:20" ht="14.25" thickBot="1">
      <c r="A19" s="23">
        <f t="shared" si="4"/>
        <v>1105</v>
      </c>
      <c r="B19">
        <f t="shared" si="5"/>
        <v>935</v>
      </c>
      <c r="H19" s="18">
        <v>86</v>
      </c>
      <c r="I19" s="33">
        <v>122</v>
      </c>
      <c r="J19" s="34">
        <v>20</v>
      </c>
      <c r="K19" s="34">
        <v>148</v>
      </c>
      <c r="L19" s="34">
        <v>24</v>
      </c>
      <c r="M19" s="29">
        <v>135</v>
      </c>
      <c r="N19" s="29">
        <v>19</v>
      </c>
      <c r="O19" s="29">
        <v>33</v>
      </c>
      <c r="P19" s="34">
        <v>144</v>
      </c>
      <c r="Q19" s="34">
        <v>142</v>
      </c>
      <c r="R19" s="34">
        <v>94</v>
      </c>
      <c r="S19" s="37">
        <v>54</v>
      </c>
      <c r="T19" s="22">
        <v>84</v>
      </c>
    </row>
    <row r="20" spans="1:20" ht="14.25" thickBot="1">
      <c r="A20" s="23">
        <f t="shared" si="4"/>
        <v>1105</v>
      </c>
      <c r="H20" s="19">
        <v>88</v>
      </c>
      <c r="I20" s="20">
        <v>136</v>
      </c>
      <c r="J20" s="20">
        <v>36</v>
      </c>
      <c r="K20" s="20">
        <v>132</v>
      </c>
      <c r="L20" s="20">
        <v>40</v>
      </c>
      <c r="M20" s="20">
        <v>128</v>
      </c>
      <c r="N20" s="12">
        <v>165</v>
      </c>
      <c r="O20" s="20">
        <v>44</v>
      </c>
      <c r="P20" s="20">
        <v>46</v>
      </c>
      <c r="Q20" s="20">
        <v>78</v>
      </c>
      <c r="R20" s="20">
        <v>68</v>
      </c>
      <c r="S20" s="20">
        <v>114</v>
      </c>
      <c r="T20" s="21">
        <v>30</v>
      </c>
    </row>
    <row r="23" spans="8:20" ht="12.75">
      <c r="H23" s="2">
        <v>1</v>
      </c>
      <c r="I23">
        <f>H23+1</f>
        <v>2</v>
      </c>
      <c r="J23">
        <f aca="true" t="shared" si="8" ref="J23:T23">I23+1</f>
        <v>3</v>
      </c>
      <c r="K23">
        <f t="shared" si="8"/>
        <v>4</v>
      </c>
      <c r="L23">
        <f t="shared" si="8"/>
        <v>5</v>
      </c>
      <c r="M23">
        <f t="shared" si="8"/>
        <v>6</v>
      </c>
      <c r="N23">
        <f t="shared" si="8"/>
        <v>7</v>
      </c>
      <c r="O23">
        <f t="shared" si="8"/>
        <v>8</v>
      </c>
      <c r="P23">
        <f t="shared" si="8"/>
        <v>9</v>
      </c>
      <c r="Q23">
        <f t="shared" si="8"/>
        <v>10</v>
      </c>
      <c r="R23">
        <f t="shared" si="8"/>
        <v>11</v>
      </c>
      <c r="S23">
        <f t="shared" si="8"/>
        <v>12</v>
      </c>
      <c r="T23">
        <f t="shared" si="8"/>
        <v>13</v>
      </c>
    </row>
    <row r="24" spans="8:20" ht="12.75">
      <c r="H24">
        <f>H23+13</f>
        <v>14</v>
      </c>
      <c r="I24">
        <f aca="true" t="shared" si="9" ref="I24:T24">I23+13</f>
        <v>15</v>
      </c>
      <c r="J24">
        <f t="shared" si="9"/>
        <v>16</v>
      </c>
      <c r="K24">
        <f t="shared" si="9"/>
        <v>17</v>
      </c>
      <c r="L24">
        <f t="shared" si="9"/>
        <v>18</v>
      </c>
      <c r="M24">
        <f t="shared" si="9"/>
        <v>19</v>
      </c>
      <c r="N24">
        <f t="shared" si="9"/>
        <v>20</v>
      </c>
      <c r="O24">
        <f t="shared" si="9"/>
        <v>21</v>
      </c>
      <c r="P24">
        <f t="shared" si="9"/>
        <v>22</v>
      </c>
      <c r="Q24">
        <f t="shared" si="9"/>
        <v>23</v>
      </c>
      <c r="R24">
        <f t="shared" si="9"/>
        <v>24</v>
      </c>
      <c r="S24">
        <f t="shared" si="9"/>
        <v>25</v>
      </c>
      <c r="T24">
        <f t="shared" si="9"/>
        <v>26</v>
      </c>
    </row>
    <row r="25" spans="8:20" ht="12.75">
      <c r="H25">
        <f aca="true" t="shared" si="10" ref="H25:H35">H24+13</f>
        <v>27</v>
      </c>
      <c r="I25">
        <f aca="true" t="shared" si="11" ref="I25:I35">I24+13</f>
        <v>28</v>
      </c>
      <c r="J25">
        <f aca="true" t="shared" si="12" ref="J25:J35">J24+13</f>
        <v>29</v>
      </c>
      <c r="K25">
        <f aca="true" t="shared" si="13" ref="K25:K35">K24+13</f>
        <v>30</v>
      </c>
      <c r="L25">
        <f aca="true" t="shared" si="14" ref="L25:L35">L24+13</f>
        <v>31</v>
      </c>
      <c r="M25">
        <f aca="true" t="shared" si="15" ref="M25:M35">M24+13</f>
        <v>32</v>
      </c>
      <c r="N25">
        <f aca="true" t="shared" si="16" ref="N25:N35">N24+13</f>
        <v>33</v>
      </c>
      <c r="O25">
        <f aca="true" t="shared" si="17" ref="O25:O35">O24+13</f>
        <v>34</v>
      </c>
      <c r="P25">
        <f aca="true" t="shared" si="18" ref="P25:P35">P24+13</f>
        <v>35</v>
      </c>
      <c r="Q25">
        <f aca="true" t="shared" si="19" ref="Q25:Q35">Q24+13</f>
        <v>36</v>
      </c>
      <c r="R25">
        <f aca="true" t="shared" si="20" ref="R25:R35">R24+13</f>
        <v>37</v>
      </c>
      <c r="S25">
        <f aca="true" t="shared" si="21" ref="S25:S35">S24+13</f>
        <v>38</v>
      </c>
      <c r="T25">
        <f aca="true" t="shared" si="22" ref="T25:T35">T24+13</f>
        <v>39</v>
      </c>
    </row>
    <row r="26" spans="8:20" ht="12.75">
      <c r="H26">
        <f t="shared" si="10"/>
        <v>40</v>
      </c>
      <c r="I26">
        <f t="shared" si="11"/>
        <v>41</v>
      </c>
      <c r="J26">
        <f t="shared" si="12"/>
        <v>42</v>
      </c>
      <c r="K26">
        <f t="shared" si="13"/>
        <v>43</v>
      </c>
      <c r="L26">
        <f t="shared" si="14"/>
        <v>44</v>
      </c>
      <c r="M26">
        <f t="shared" si="15"/>
        <v>45</v>
      </c>
      <c r="N26">
        <f t="shared" si="16"/>
        <v>46</v>
      </c>
      <c r="O26">
        <f t="shared" si="17"/>
        <v>47</v>
      </c>
      <c r="P26">
        <f t="shared" si="18"/>
        <v>48</v>
      </c>
      <c r="Q26">
        <f t="shared" si="19"/>
        <v>49</v>
      </c>
      <c r="R26">
        <f t="shared" si="20"/>
        <v>50</v>
      </c>
      <c r="S26">
        <f t="shared" si="21"/>
        <v>51</v>
      </c>
      <c r="T26">
        <f t="shared" si="22"/>
        <v>52</v>
      </c>
    </row>
    <row r="27" spans="8:20" ht="12.75">
      <c r="H27">
        <f t="shared" si="10"/>
        <v>53</v>
      </c>
      <c r="I27">
        <f t="shared" si="11"/>
        <v>54</v>
      </c>
      <c r="J27">
        <f t="shared" si="12"/>
        <v>55</v>
      </c>
      <c r="K27">
        <f t="shared" si="13"/>
        <v>56</v>
      </c>
      <c r="L27">
        <f t="shared" si="14"/>
        <v>57</v>
      </c>
      <c r="M27">
        <f t="shared" si="15"/>
        <v>58</v>
      </c>
      <c r="N27">
        <f t="shared" si="16"/>
        <v>59</v>
      </c>
      <c r="O27">
        <f t="shared" si="17"/>
        <v>60</v>
      </c>
      <c r="P27">
        <f t="shared" si="18"/>
        <v>61</v>
      </c>
      <c r="Q27">
        <f t="shared" si="19"/>
        <v>62</v>
      </c>
      <c r="R27">
        <f t="shared" si="20"/>
        <v>63</v>
      </c>
      <c r="S27">
        <f t="shared" si="21"/>
        <v>64</v>
      </c>
      <c r="T27">
        <f t="shared" si="22"/>
        <v>65</v>
      </c>
    </row>
    <row r="28" spans="8:20" ht="12.75">
      <c r="H28">
        <f t="shared" si="10"/>
        <v>66</v>
      </c>
      <c r="I28">
        <f t="shared" si="11"/>
        <v>67</v>
      </c>
      <c r="J28">
        <f t="shared" si="12"/>
        <v>68</v>
      </c>
      <c r="K28">
        <f t="shared" si="13"/>
        <v>69</v>
      </c>
      <c r="L28">
        <f t="shared" si="14"/>
        <v>70</v>
      </c>
      <c r="M28">
        <f t="shared" si="15"/>
        <v>71</v>
      </c>
      <c r="N28">
        <f t="shared" si="16"/>
        <v>72</v>
      </c>
      <c r="O28">
        <f t="shared" si="17"/>
        <v>73</v>
      </c>
      <c r="P28">
        <f t="shared" si="18"/>
        <v>74</v>
      </c>
      <c r="Q28">
        <f t="shared" si="19"/>
        <v>75</v>
      </c>
      <c r="R28">
        <f t="shared" si="20"/>
        <v>76</v>
      </c>
      <c r="S28">
        <f t="shared" si="21"/>
        <v>77</v>
      </c>
      <c r="T28">
        <f t="shared" si="22"/>
        <v>78</v>
      </c>
    </row>
    <row r="29" spans="8:20" ht="12.75">
      <c r="H29">
        <f t="shared" si="10"/>
        <v>79</v>
      </c>
      <c r="I29">
        <f t="shared" si="11"/>
        <v>80</v>
      </c>
      <c r="J29">
        <f t="shared" si="12"/>
        <v>81</v>
      </c>
      <c r="K29">
        <f t="shared" si="13"/>
        <v>82</v>
      </c>
      <c r="L29">
        <f t="shared" si="14"/>
        <v>83</v>
      </c>
      <c r="M29">
        <f t="shared" si="15"/>
        <v>84</v>
      </c>
      <c r="N29">
        <f t="shared" si="16"/>
        <v>85</v>
      </c>
      <c r="O29">
        <f t="shared" si="17"/>
        <v>86</v>
      </c>
      <c r="P29">
        <f t="shared" si="18"/>
        <v>87</v>
      </c>
      <c r="Q29">
        <f t="shared" si="19"/>
        <v>88</v>
      </c>
      <c r="R29">
        <f t="shared" si="20"/>
        <v>89</v>
      </c>
      <c r="S29">
        <f t="shared" si="21"/>
        <v>90</v>
      </c>
      <c r="T29">
        <f t="shared" si="22"/>
        <v>91</v>
      </c>
    </row>
    <row r="30" spans="8:20" ht="12.75">
      <c r="H30">
        <f t="shared" si="10"/>
        <v>92</v>
      </c>
      <c r="I30">
        <f t="shared" si="11"/>
        <v>93</v>
      </c>
      <c r="J30">
        <f t="shared" si="12"/>
        <v>94</v>
      </c>
      <c r="K30">
        <f t="shared" si="13"/>
        <v>95</v>
      </c>
      <c r="L30">
        <f t="shared" si="14"/>
        <v>96</v>
      </c>
      <c r="M30">
        <f t="shared" si="15"/>
        <v>97</v>
      </c>
      <c r="N30">
        <f t="shared" si="16"/>
        <v>98</v>
      </c>
      <c r="O30">
        <f t="shared" si="17"/>
        <v>99</v>
      </c>
      <c r="P30">
        <f t="shared" si="18"/>
        <v>100</v>
      </c>
      <c r="Q30">
        <f t="shared" si="19"/>
        <v>101</v>
      </c>
      <c r="R30">
        <f t="shared" si="20"/>
        <v>102</v>
      </c>
      <c r="S30">
        <f t="shared" si="21"/>
        <v>103</v>
      </c>
      <c r="T30">
        <f t="shared" si="22"/>
        <v>104</v>
      </c>
    </row>
    <row r="31" spans="8:20" ht="12.75">
      <c r="H31">
        <f t="shared" si="10"/>
        <v>105</v>
      </c>
      <c r="I31">
        <f t="shared" si="11"/>
        <v>106</v>
      </c>
      <c r="J31">
        <f t="shared" si="12"/>
        <v>107</v>
      </c>
      <c r="K31">
        <f t="shared" si="13"/>
        <v>108</v>
      </c>
      <c r="L31">
        <f t="shared" si="14"/>
        <v>109</v>
      </c>
      <c r="M31">
        <f t="shared" si="15"/>
        <v>110</v>
      </c>
      <c r="N31">
        <f t="shared" si="16"/>
        <v>111</v>
      </c>
      <c r="O31">
        <f t="shared" si="17"/>
        <v>112</v>
      </c>
      <c r="P31">
        <f t="shared" si="18"/>
        <v>113</v>
      </c>
      <c r="Q31">
        <f t="shared" si="19"/>
        <v>114</v>
      </c>
      <c r="R31">
        <f t="shared" si="20"/>
        <v>115</v>
      </c>
      <c r="S31">
        <f t="shared" si="21"/>
        <v>116</v>
      </c>
      <c r="T31">
        <f t="shared" si="22"/>
        <v>117</v>
      </c>
    </row>
    <row r="32" spans="8:20" ht="12.75">
      <c r="H32">
        <f t="shared" si="10"/>
        <v>118</v>
      </c>
      <c r="I32">
        <f t="shared" si="11"/>
        <v>119</v>
      </c>
      <c r="J32">
        <f t="shared" si="12"/>
        <v>120</v>
      </c>
      <c r="K32">
        <f t="shared" si="13"/>
        <v>121</v>
      </c>
      <c r="L32">
        <f t="shared" si="14"/>
        <v>122</v>
      </c>
      <c r="M32">
        <f t="shared" si="15"/>
        <v>123</v>
      </c>
      <c r="N32">
        <f t="shared" si="16"/>
        <v>124</v>
      </c>
      <c r="O32">
        <f t="shared" si="17"/>
        <v>125</v>
      </c>
      <c r="P32">
        <f t="shared" si="18"/>
        <v>126</v>
      </c>
      <c r="Q32">
        <f t="shared" si="19"/>
        <v>127</v>
      </c>
      <c r="R32">
        <f t="shared" si="20"/>
        <v>128</v>
      </c>
      <c r="S32">
        <f t="shared" si="21"/>
        <v>129</v>
      </c>
      <c r="T32">
        <f t="shared" si="22"/>
        <v>130</v>
      </c>
    </row>
    <row r="33" spans="8:20" ht="12.75">
      <c r="H33">
        <f t="shared" si="10"/>
        <v>131</v>
      </c>
      <c r="I33">
        <f t="shared" si="11"/>
        <v>132</v>
      </c>
      <c r="J33">
        <f t="shared" si="12"/>
        <v>133</v>
      </c>
      <c r="K33">
        <f t="shared" si="13"/>
        <v>134</v>
      </c>
      <c r="L33">
        <f t="shared" si="14"/>
        <v>135</v>
      </c>
      <c r="M33">
        <f t="shared" si="15"/>
        <v>136</v>
      </c>
      <c r="N33">
        <f t="shared" si="16"/>
        <v>137</v>
      </c>
      <c r="O33">
        <f t="shared" si="17"/>
        <v>138</v>
      </c>
      <c r="P33">
        <f t="shared" si="18"/>
        <v>139</v>
      </c>
      <c r="Q33">
        <f t="shared" si="19"/>
        <v>140</v>
      </c>
      <c r="R33">
        <f t="shared" si="20"/>
        <v>141</v>
      </c>
      <c r="S33">
        <f t="shared" si="21"/>
        <v>142</v>
      </c>
      <c r="T33">
        <f t="shared" si="22"/>
        <v>143</v>
      </c>
    </row>
    <row r="34" spans="8:20" ht="12.75">
      <c r="H34">
        <f t="shared" si="10"/>
        <v>144</v>
      </c>
      <c r="I34">
        <f t="shared" si="11"/>
        <v>145</v>
      </c>
      <c r="J34">
        <f t="shared" si="12"/>
        <v>146</v>
      </c>
      <c r="K34">
        <f t="shared" si="13"/>
        <v>147</v>
      </c>
      <c r="L34">
        <f t="shared" si="14"/>
        <v>148</v>
      </c>
      <c r="M34">
        <f t="shared" si="15"/>
        <v>149</v>
      </c>
      <c r="N34">
        <f t="shared" si="16"/>
        <v>150</v>
      </c>
      <c r="O34">
        <f t="shared" si="17"/>
        <v>151</v>
      </c>
      <c r="P34">
        <f t="shared" si="18"/>
        <v>152</v>
      </c>
      <c r="Q34">
        <f t="shared" si="19"/>
        <v>153</v>
      </c>
      <c r="R34">
        <f t="shared" si="20"/>
        <v>154</v>
      </c>
      <c r="S34">
        <f t="shared" si="21"/>
        <v>155</v>
      </c>
      <c r="T34">
        <f t="shared" si="22"/>
        <v>156</v>
      </c>
    </row>
    <row r="35" spans="8:20" ht="12.75">
      <c r="H35">
        <f t="shared" si="10"/>
        <v>157</v>
      </c>
      <c r="I35">
        <f t="shared" si="11"/>
        <v>158</v>
      </c>
      <c r="J35">
        <f t="shared" si="12"/>
        <v>159</v>
      </c>
      <c r="K35">
        <f t="shared" si="13"/>
        <v>160</v>
      </c>
      <c r="L35">
        <f t="shared" si="14"/>
        <v>161</v>
      </c>
      <c r="M35">
        <f t="shared" si="15"/>
        <v>162</v>
      </c>
      <c r="N35">
        <f t="shared" si="16"/>
        <v>163</v>
      </c>
      <c r="O35">
        <f t="shared" si="17"/>
        <v>164</v>
      </c>
      <c r="P35">
        <f t="shared" si="18"/>
        <v>165</v>
      </c>
      <c r="Q35">
        <f t="shared" si="19"/>
        <v>166</v>
      </c>
      <c r="R35">
        <f t="shared" si="20"/>
        <v>167</v>
      </c>
      <c r="S35">
        <f t="shared" si="21"/>
        <v>168</v>
      </c>
      <c r="T35">
        <f t="shared" si="22"/>
        <v>169</v>
      </c>
    </row>
    <row r="38" spans="8:20" ht="12.75">
      <c r="H38">
        <f>SMALL($H$8:$T$20,H23)</f>
        <v>1</v>
      </c>
      <c r="I38">
        <f aca="true" t="shared" si="23" ref="I38:T38">SMALL($H$8:$T$20,I23)</f>
        <v>2</v>
      </c>
      <c r="J38">
        <f t="shared" si="23"/>
        <v>3</v>
      </c>
      <c r="K38">
        <f t="shared" si="23"/>
        <v>4</v>
      </c>
      <c r="L38">
        <f t="shared" si="23"/>
        <v>5</v>
      </c>
      <c r="M38">
        <f t="shared" si="23"/>
        <v>6</v>
      </c>
      <c r="N38">
        <f t="shared" si="23"/>
        <v>7</v>
      </c>
      <c r="O38">
        <f t="shared" si="23"/>
        <v>8</v>
      </c>
      <c r="P38">
        <f t="shared" si="23"/>
        <v>9</v>
      </c>
      <c r="Q38">
        <f t="shared" si="23"/>
        <v>10</v>
      </c>
      <c r="R38">
        <f t="shared" si="23"/>
        <v>11</v>
      </c>
      <c r="S38">
        <f t="shared" si="23"/>
        <v>12</v>
      </c>
      <c r="T38">
        <f t="shared" si="23"/>
        <v>13</v>
      </c>
    </row>
    <row r="39" spans="8:20" ht="12.75">
      <c r="H39">
        <f aca="true" t="shared" si="24" ref="H39:T39">SMALL($H$8:$T$20,H24)</f>
        <v>14</v>
      </c>
      <c r="I39">
        <f t="shared" si="24"/>
        <v>15</v>
      </c>
      <c r="J39">
        <f t="shared" si="24"/>
        <v>16</v>
      </c>
      <c r="K39">
        <f t="shared" si="24"/>
        <v>17</v>
      </c>
      <c r="L39">
        <f t="shared" si="24"/>
        <v>18</v>
      </c>
      <c r="M39">
        <f t="shared" si="24"/>
        <v>19</v>
      </c>
      <c r="N39">
        <f t="shared" si="24"/>
        <v>20</v>
      </c>
      <c r="O39">
        <f t="shared" si="24"/>
        <v>21</v>
      </c>
      <c r="P39">
        <f t="shared" si="24"/>
        <v>22</v>
      </c>
      <c r="Q39">
        <f t="shared" si="24"/>
        <v>23</v>
      </c>
      <c r="R39">
        <f t="shared" si="24"/>
        <v>24</v>
      </c>
      <c r="S39">
        <f t="shared" si="24"/>
        <v>25</v>
      </c>
      <c r="T39">
        <f t="shared" si="24"/>
        <v>26</v>
      </c>
    </row>
    <row r="40" spans="8:20" ht="12.75">
      <c r="H40">
        <f aca="true" t="shared" si="25" ref="H40:T40">SMALL($H$8:$T$20,H25)</f>
        <v>27</v>
      </c>
      <c r="I40">
        <f t="shared" si="25"/>
        <v>28</v>
      </c>
      <c r="J40">
        <f t="shared" si="25"/>
        <v>29</v>
      </c>
      <c r="K40">
        <f t="shared" si="25"/>
        <v>30</v>
      </c>
      <c r="L40">
        <f t="shared" si="25"/>
        <v>31</v>
      </c>
      <c r="M40">
        <f t="shared" si="25"/>
        <v>32</v>
      </c>
      <c r="N40">
        <f t="shared" si="25"/>
        <v>33</v>
      </c>
      <c r="O40">
        <f t="shared" si="25"/>
        <v>34</v>
      </c>
      <c r="P40">
        <f t="shared" si="25"/>
        <v>35</v>
      </c>
      <c r="Q40">
        <f t="shared" si="25"/>
        <v>36</v>
      </c>
      <c r="R40">
        <f t="shared" si="25"/>
        <v>37</v>
      </c>
      <c r="S40">
        <f t="shared" si="25"/>
        <v>38</v>
      </c>
      <c r="T40">
        <f t="shared" si="25"/>
        <v>39</v>
      </c>
    </row>
    <row r="41" spans="8:20" ht="12.75">
      <c r="H41">
        <f aca="true" t="shared" si="26" ref="H41:T41">SMALL($H$8:$T$20,H26)</f>
        <v>40</v>
      </c>
      <c r="I41">
        <f t="shared" si="26"/>
        <v>41</v>
      </c>
      <c r="J41">
        <f t="shared" si="26"/>
        <v>42</v>
      </c>
      <c r="K41">
        <f t="shared" si="26"/>
        <v>43</v>
      </c>
      <c r="L41">
        <f t="shared" si="26"/>
        <v>44</v>
      </c>
      <c r="M41">
        <f t="shared" si="26"/>
        <v>45</v>
      </c>
      <c r="N41">
        <f t="shared" si="26"/>
        <v>46</v>
      </c>
      <c r="O41">
        <f t="shared" si="26"/>
        <v>47</v>
      </c>
      <c r="P41">
        <f t="shared" si="26"/>
        <v>48</v>
      </c>
      <c r="Q41">
        <f t="shared" si="26"/>
        <v>49</v>
      </c>
      <c r="R41">
        <f t="shared" si="26"/>
        <v>50</v>
      </c>
      <c r="S41">
        <f t="shared" si="26"/>
        <v>51</v>
      </c>
      <c r="T41">
        <f t="shared" si="26"/>
        <v>52</v>
      </c>
    </row>
    <row r="42" spans="8:20" ht="12.75">
      <c r="H42">
        <f aca="true" t="shared" si="27" ref="H42:T42">SMALL($H$8:$T$20,H27)</f>
        <v>53</v>
      </c>
      <c r="I42">
        <f t="shared" si="27"/>
        <v>54</v>
      </c>
      <c r="J42">
        <f t="shared" si="27"/>
        <v>55</v>
      </c>
      <c r="K42">
        <f t="shared" si="27"/>
        <v>56</v>
      </c>
      <c r="L42">
        <f t="shared" si="27"/>
        <v>57</v>
      </c>
      <c r="M42">
        <f t="shared" si="27"/>
        <v>58</v>
      </c>
      <c r="N42">
        <f t="shared" si="27"/>
        <v>59</v>
      </c>
      <c r="O42">
        <f t="shared" si="27"/>
        <v>60</v>
      </c>
      <c r="P42">
        <f t="shared" si="27"/>
        <v>61</v>
      </c>
      <c r="Q42">
        <f t="shared" si="27"/>
        <v>62</v>
      </c>
      <c r="R42">
        <f t="shared" si="27"/>
        <v>63</v>
      </c>
      <c r="S42">
        <f t="shared" si="27"/>
        <v>64</v>
      </c>
      <c r="T42">
        <f t="shared" si="27"/>
        <v>65</v>
      </c>
    </row>
    <row r="43" spans="8:20" ht="12.75">
      <c r="H43">
        <f aca="true" t="shared" si="28" ref="H43:T43">SMALL($H$8:$T$20,H28)</f>
        <v>66</v>
      </c>
      <c r="I43">
        <f t="shared" si="28"/>
        <v>67</v>
      </c>
      <c r="J43">
        <f t="shared" si="28"/>
        <v>68</v>
      </c>
      <c r="K43">
        <f t="shared" si="28"/>
        <v>69</v>
      </c>
      <c r="L43">
        <f t="shared" si="28"/>
        <v>70</v>
      </c>
      <c r="M43">
        <f t="shared" si="28"/>
        <v>71</v>
      </c>
      <c r="N43">
        <f t="shared" si="28"/>
        <v>72</v>
      </c>
      <c r="O43">
        <f t="shared" si="28"/>
        <v>73</v>
      </c>
      <c r="P43">
        <f t="shared" si="28"/>
        <v>74</v>
      </c>
      <c r="Q43">
        <f t="shared" si="28"/>
        <v>75</v>
      </c>
      <c r="R43">
        <f t="shared" si="28"/>
        <v>76</v>
      </c>
      <c r="S43">
        <f t="shared" si="28"/>
        <v>77</v>
      </c>
      <c r="T43">
        <f t="shared" si="28"/>
        <v>78</v>
      </c>
    </row>
    <row r="44" spans="8:20" ht="12.75">
      <c r="H44">
        <f aca="true" t="shared" si="29" ref="H44:T44">SMALL($H$8:$T$20,H29)</f>
        <v>79</v>
      </c>
      <c r="I44">
        <f t="shared" si="29"/>
        <v>80</v>
      </c>
      <c r="J44">
        <f t="shared" si="29"/>
        <v>81</v>
      </c>
      <c r="K44">
        <f t="shared" si="29"/>
        <v>82</v>
      </c>
      <c r="L44">
        <f t="shared" si="29"/>
        <v>83</v>
      </c>
      <c r="M44">
        <f t="shared" si="29"/>
        <v>84</v>
      </c>
      <c r="N44">
        <f t="shared" si="29"/>
        <v>85</v>
      </c>
      <c r="O44">
        <f t="shared" si="29"/>
        <v>86</v>
      </c>
      <c r="P44">
        <f t="shared" si="29"/>
        <v>87</v>
      </c>
      <c r="Q44">
        <f t="shared" si="29"/>
        <v>88</v>
      </c>
      <c r="R44">
        <f t="shared" si="29"/>
        <v>89</v>
      </c>
      <c r="S44">
        <f t="shared" si="29"/>
        <v>90</v>
      </c>
      <c r="T44">
        <f t="shared" si="29"/>
        <v>91</v>
      </c>
    </row>
    <row r="45" spans="8:20" ht="12.75">
      <c r="H45">
        <f aca="true" t="shared" si="30" ref="H45:T45">SMALL($H$8:$T$20,H30)</f>
        <v>92</v>
      </c>
      <c r="I45">
        <f t="shared" si="30"/>
        <v>93</v>
      </c>
      <c r="J45">
        <f t="shared" si="30"/>
        <v>94</v>
      </c>
      <c r="K45">
        <f t="shared" si="30"/>
        <v>95</v>
      </c>
      <c r="L45">
        <f t="shared" si="30"/>
        <v>96</v>
      </c>
      <c r="M45">
        <f t="shared" si="30"/>
        <v>97</v>
      </c>
      <c r="N45">
        <f t="shared" si="30"/>
        <v>98</v>
      </c>
      <c r="O45">
        <f t="shared" si="30"/>
        <v>99</v>
      </c>
      <c r="P45">
        <f t="shared" si="30"/>
        <v>100</v>
      </c>
      <c r="Q45">
        <f t="shared" si="30"/>
        <v>101</v>
      </c>
      <c r="R45">
        <f t="shared" si="30"/>
        <v>102</v>
      </c>
      <c r="S45">
        <f t="shared" si="30"/>
        <v>103</v>
      </c>
      <c r="T45">
        <f t="shared" si="30"/>
        <v>104</v>
      </c>
    </row>
    <row r="46" spans="8:20" ht="12.75">
      <c r="H46">
        <f aca="true" t="shared" si="31" ref="H46:T46">SMALL($H$8:$T$20,H31)</f>
        <v>105</v>
      </c>
      <c r="I46">
        <f t="shared" si="31"/>
        <v>106</v>
      </c>
      <c r="J46">
        <f t="shared" si="31"/>
        <v>107</v>
      </c>
      <c r="K46">
        <f t="shared" si="31"/>
        <v>108</v>
      </c>
      <c r="L46">
        <f t="shared" si="31"/>
        <v>109</v>
      </c>
      <c r="M46">
        <f t="shared" si="31"/>
        <v>110</v>
      </c>
      <c r="N46">
        <f t="shared" si="31"/>
        <v>111</v>
      </c>
      <c r="O46">
        <f t="shared" si="31"/>
        <v>112</v>
      </c>
      <c r="P46">
        <f t="shared" si="31"/>
        <v>113</v>
      </c>
      <c r="Q46">
        <f t="shared" si="31"/>
        <v>114</v>
      </c>
      <c r="R46">
        <f t="shared" si="31"/>
        <v>115</v>
      </c>
      <c r="S46">
        <f t="shared" si="31"/>
        <v>116</v>
      </c>
      <c r="T46">
        <f t="shared" si="31"/>
        <v>117</v>
      </c>
    </row>
    <row r="47" spans="8:20" ht="12.75">
      <c r="H47">
        <f aca="true" t="shared" si="32" ref="H47:T47">SMALL($H$8:$T$20,H32)</f>
        <v>118</v>
      </c>
      <c r="I47">
        <f t="shared" si="32"/>
        <v>119</v>
      </c>
      <c r="J47">
        <f t="shared" si="32"/>
        <v>120</v>
      </c>
      <c r="K47">
        <f t="shared" si="32"/>
        <v>121</v>
      </c>
      <c r="L47">
        <f t="shared" si="32"/>
        <v>122</v>
      </c>
      <c r="M47">
        <f t="shared" si="32"/>
        <v>123</v>
      </c>
      <c r="N47">
        <f t="shared" si="32"/>
        <v>124</v>
      </c>
      <c r="O47">
        <f t="shared" si="32"/>
        <v>125</v>
      </c>
      <c r="P47">
        <f t="shared" si="32"/>
        <v>126</v>
      </c>
      <c r="Q47">
        <f t="shared" si="32"/>
        <v>127</v>
      </c>
      <c r="R47">
        <f t="shared" si="32"/>
        <v>128</v>
      </c>
      <c r="S47">
        <f t="shared" si="32"/>
        <v>129</v>
      </c>
      <c r="T47">
        <f t="shared" si="32"/>
        <v>130</v>
      </c>
    </row>
    <row r="48" spans="8:20" ht="12.75">
      <c r="H48">
        <f aca="true" t="shared" si="33" ref="H48:T48">SMALL($H$8:$T$20,H33)</f>
        <v>131</v>
      </c>
      <c r="I48">
        <f t="shared" si="33"/>
        <v>132</v>
      </c>
      <c r="J48">
        <f t="shared" si="33"/>
        <v>133</v>
      </c>
      <c r="K48">
        <f t="shared" si="33"/>
        <v>134</v>
      </c>
      <c r="L48">
        <f t="shared" si="33"/>
        <v>135</v>
      </c>
      <c r="M48">
        <f t="shared" si="33"/>
        <v>136</v>
      </c>
      <c r="N48">
        <f t="shared" si="33"/>
        <v>137</v>
      </c>
      <c r="O48">
        <f t="shared" si="33"/>
        <v>138</v>
      </c>
      <c r="P48">
        <f t="shared" si="33"/>
        <v>139</v>
      </c>
      <c r="Q48">
        <f t="shared" si="33"/>
        <v>140</v>
      </c>
      <c r="R48">
        <f t="shared" si="33"/>
        <v>141</v>
      </c>
      <c r="S48">
        <f t="shared" si="33"/>
        <v>142</v>
      </c>
      <c r="T48">
        <f t="shared" si="33"/>
        <v>143</v>
      </c>
    </row>
    <row r="49" spans="8:20" ht="12.75">
      <c r="H49">
        <f aca="true" t="shared" si="34" ref="H49:T49">SMALL($H$8:$T$20,H34)</f>
        <v>144</v>
      </c>
      <c r="I49">
        <f t="shared" si="34"/>
        <v>145</v>
      </c>
      <c r="J49">
        <f t="shared" si="34"/>
        <v>146</v>
      </c>
      <c r="K49">
        <f t="shared" si="34"/>
        <v>147</v>
      </c>
      <c r="L49">
        <f t="shared" si="34"/>
        <v>148</v>
      </c>
      <c r="M49">
        <f t="shared" si="34"/>
        <v>149</v>
      </c>
      <c r="N49">
        <f t="shared" si="34"/>
        <v>150</v>
      </c>
      <c r="O49">
        <f t="shared" si="34"/>
        <v>151</v>
      </c>
      <c r="P49">
        <f t="shared" si="34"/>
        <v>152</v>
      </c>
      <c r="Q49">
        <f t="shared" si="34"/>
        <v>153</v>
      </c>
      <c r="R49">
        <f t="shared" si="34"/>
        <v>154</v>
      </c>
      <c r="S49">
        <f t="shared" si="34"/>
        <v>155</v>
      </c>
      <c r="T49">
        <f t="shared" si="34"/>
        <v>156</v>
      </c>
    </row>
    <row r="50" spans="8:20" ht="12.75">
      <c r="H50">
        <f aca="true" t="shared" si="35" ref="H50:T50">SMALL($H$8:$T$20,H35)</f>
        <v>157</v>
      </c>
      <c r="I50">
        <f t="shared" si="35"/>
        <v>158</v>
      </c>
      <c r="J50">
        <f t="shared" si="35"/>
        <v>159</v>
      </c>
      <c r="K50">
        <f t="shared" si="35"/>
        <v>160</v>
      </c>
      <c r="L50">
        <f t="shared" si="35"/>
        <v>161</v>
      </c>
      <c r="M50">
        <f t="shared" si="35"/>
        <v>162</v>
      </c>
      <c r="N50">
        <f t="shared" si="35"/>
        <v>163</v>
      </c>
      <c r="O50">
        <f t="shared" si="35"/>
        <v>164</v>
      </c>
      <c r="P50">
        <f t="shared" si="35"/>
        <v>165</v>
      </c>
      <c r="Q50">
        <f t="shared" si="35"/>
        <v>166</v>
      </c>
      <c r="R50">
        <f t="shared" si="35"/>
        <v>167</v>
      </c>
      <c r="S50">
        <f t="shared" si="35"/>
        <v>168</v>
      </c>
      <c r="T50">
        <f t="shared" si="35"/>
        <v>169</v>
      </c>
    </row>
    <row r="53" spans="8:20" ht="12.75">
      <c r="H53" s="1">
        <f>H23-H38</f>
        <v>0</v>
      </c>
      <c r="I53" s="1">
        <f aca="true" t="shared" si="36" ref="I53:T53">I23-I38</f>
        <v>0</v>
      </c>
      <c r="J53" s="1">
        <f t="shared" si="36"/>
        <v>0</v>
      </c>
      <c r="K53" s="1">
        <f t="shared" si="36"/>
        <v>0</v>
      </c>
      <c r="L53" s="1">
        <f t="shared" si="36"/>
        <v>0</v>
      </c>
      <c r="M53" s="1">
        <f t="shared" si="36"/>
        <v>0</v>
      </c>
      <c r="N53" s="1">
        <f t="shared" si="36"/>
        <v>0</v>
      </c>
      <c r="O53" s="1">
        <f t="shared" si="36"/>
        <v>0</v>
      </c>
      <c r="P53" s="1">
        <f t="shared" si="36"/>
        <v>0</v>
      </c>
      <c r="Q53" s="1">
        <f t="shared" si="36"/>
        <v>0</v>
      </c>
      <c r="R53" s="1">
        <f t="shared" si="36"/>
        <v>0</v>
      </c>
      <c r="S53" s="1">
        <f t="shared" si="36"/>
        <v>0</v>
      </c>
      <c r="T53" s="1">
        <f t="shared" si="36"/>
        <v>0</v>
      </c>
    </row>
    <row r="54" spans="8:20" ht="12.75">
      <c r="H54" s="1">
        <f aca="true" t="shared" si="37" ref="H54:T54">H24-H39</f>
        <v>0</v>
      </c>
      <c r="I54" s="1">
        <f t="shared" si="37"/>
        <v>0</v>
      </c>
      <c r="J54" s="1">
        <f t="shared" si="37"/>
        <v>0</v>
      </c>
      <c r="K54" s="1">
        <f t="shared" si="37"/>
        <v>0</v>
      </c>
      <c r="L54" s="1">
        <f t="shared" si="37"/>
        <v>0</v>
      </c>
      <c r="M54" s="1">
        <f t="shared" si="37"/>
        <v>0</v>
      </c>
      <c r="N54" s="1">
        <f t="shared" si="37"/>
        <v>0</v>
      </c>
      <c r="O54" s="1">
        <f t="shared" si="37"/>
        <v>0</v>
      </c>
      <c r="P54" s="1">
        <f t="shared" si="37"/>
        <v>0</v>
      </c>
      <c r="Q54" s="1">
        <f t="shared" si="37"/>
        <v>0</v>
      </c>
      <c r="R54" s="1">
        <f t="shared" si="37"/>
        <v>0</v>
      </c>
      <c r="S54" s="1">
        <f t="shared" si="37"/>
        <v>0</v>
      </c>
      <c r="T54" s="1">
        <f t="shared" si="37"/>
        <v>0</v>
      </c>
    </row>
    <row r="55" spans="8:20" ht="12.75">
      <c r="H55" s="1">
        <f aca="true" t="shared" si="38" ref="H55:T55">H25-H40</f>
        <v>0</v>
      </c>
      <c r="I55" s="1">
        <f t="shared" si="38"/>
        <v>0</v>
      </c>
      <c r="J55" s="1">
        <f t="shared" si="38"/>
        <v>0</v>
      </c>
      <c r="K55" s="1">
        <f t="shared" si="38"/>
        <v>0</v>
      </c>
      <c r="L55" s="1">
        <f t="shared" si="38"/>
        <v>0</v>
      </c>
      <c r="M55" s="1">
        <f t="shared" si="38"/>
        <v>0</v>
      </c>
      <c r="N55" s="1">
        <f t="shared" si="38"/>
        <v>0</v>
      </c>
      <c r="O55" s="1">
        <f t="shared" si="38"/>
        <v>0</v>
      </c>
      <c r="P55" s="1">
        <f t="shared" si="38"/>
        <v>0</v>
      </c>
      <c r="Q55" s="1">
        <f t="shared" si="38"/>
        <v>0</v>
      </c>
      <c r="R55" s="1">
        <f t="shared" si="38"/>
        <v>0</v>
      </c>
      <c r="S55" s="1">
        <f t="shared" si="38"/>
        <v>0</v>
      </c>
      <c r="T55" s="1">
        <f t="shared" si="38"/>
        <v>0</v>
      </c>
    </row>
    <row r="56" spans="8:20" ht="12.75">
      <c r="H56" s="1">
        <f aca="true" t="shared" si="39" ref="H56:T56">H26-H41</f>
        <v>0</v>
      </c>
      <c r="I56" s="1">
        <f t="shared" si="39"/>
        <v>0</v>
      </c>
      <c r="J56" s="1">
        <f t="shared" si="39"/>
        <v>0</v>
      </c>
      <c r="K56" s="1">
        <f t="shared" si="39"/>
        <v>0</v>
      </c>
      <c r="L56" s="1">
        <f t="shared" si="39"/>
        <v>0</v>
      </c>
      <c r="M56" s="1">
        <f t="shared" si="39"/>
        <v>0</v>
      </c>
      <c r="N56" s="1">
        <f t="shared" si="39"/>
        <v>0</v>
      </c>
      <c r="O56" s="1">
        <f t="shared" si="39"/>
        <v>0</v>
      </c>
      <c r="P56" s="1">
        <f t="shared" si="39"/>
        <v>0</v>
      </c>
      <c r="Q56" s="1">
        <f t="shared" si="39"/>
        <v>0</v>
      </c>
      <c r="R56" s="1">
        <f t="shared" si="39"/>
        <v>0</v>
      </c>
      <c r="S56" s="1">
        <f t="shared" si="39"/>
        <v>0</v>
      </c>
      <c r="T56" s="1">
        <f t="shared" si="39"/>
        <v>0</v>
      </c>
    </row>
    <row r="57" spans="8:20" ht="12.75">
      <c r="H57" s="1">
        <f aca="true" t="shared" si="40" ref="H57:T57">H27-H42</f>
        <v>0</v>
      </c>
      <c r="I57" s="1">
        <f t="shared" si="40"/>
        <v>0</v>
      </c>
      <c r="J57" s="1">
        <f t="shared" si="40"/>
        <v>0</v>
      </c>
      <c r="K57" s="1">
        <f t="shared" si="40"/>
        <v>0</v>
      </c>
      <c r="L57" s="1">
        <f t="shared" si="40"/>
        <v>0</v>
      </c>
      <c r="M57" s="1">
        <f t="shared" si="40"/>
        <v>0</v>
      </c>
      <c r="N57" s="1">
        <f t="shared" si="40"/>
        <v>0</v>
      </c>
      <c r="O57" s="1">
        <f t="shared" si="40"/>
        <v>0</v>
      </c>
      <c r="P57" s="1">
        <f t="shared" si="40"/>
        <v>0</v>
      </c>
      <c r="Q57" s="1">
        <f t="shared" si="40"/>
        <v>0</v>
      </c>
      <c r="R57" s="1">
        <f t="shared" si="40"/>
        <v>0</v>
      </c>
      <c r="S57" s="1">
        <f t="shared" si="40"/>
        <v>0</v>
      </c>
      <c r="T57" s="1">
        <f t="shared" si="40"/>
        <v>0</v>
      </c>
    </row>
    <row r="58" spans="8:20" ht="12.75">
      <c r="H58" s="1">
        <f aca="true" t="shared" si="41" ref="H58:T58">H28-H43</f>
        <v>0</v>
      </c>
      <c r="I58" s="1">
        <f t="shared" si="41"/>
        <v>0</v>
      </c>
      <c r="J58" s="1">
        <f t="shared" si="41"/>
        <v>0</v>
      </c>
      <c r="K58" s="1">
        <f t="shared" si="41"/>
        <v>0</v>
      </c>
      <c r="L58" s="1">
        <f t="shared" si="41"/>
        <v>0</v>
      </c>
      <c r="M58" s="1">
        <f t="shared" si="41"/>
        <v>0</v>
      </c>
      <c r="N58" s="1">
        <f t="shared" si="41"/>
        <v>0</v>
      </c>
      <c r="O58" s="1">
        <f t="shared" si="41"/>
        <v>0</v>
      </c>
      <c r="P58" s="1">
        <f t="shared" si="41"/>
        <v>0</v>
      </c>
      <c r="Q58" s="1">
        <f t="shared" si="41"/>
        <v>0</v>
      </c>
      <c r="R58" s="1">
        <f t="shared" si="41"/>
        <v>0</v>
      </c>
      <c r="S58" s="1">
        <f t="shared" si="41"/>
        <v>0</v>
      </c>
      <c r="T58" s="1">
        <f t="shared" si="41"/>
        <v>0</v>
      </c>
    </row>
    <row r="59" spans="8:20" ht="12.75">
      <c r="H59" s="1">
        <f aca="true" t="shared" si="42" ref="H59:T59">H29-H44</f>
        <v>0</v>
      </c>
      <c r="I59" s="1">
        <f t="shared" si="42"/>
        <v>0</v>
      </c>
      <c r="J59" s="1">
        <f t="shared" si="42"/>
        <v>0</v>
      </c>
      <c r="K59" s="1">
        <f t="shared" si="42"/>
        <v>0</v>
      </c>
      <c r="L59" s="1">
        <f t="shared" si="42"/>
        <v>0</v>
      </c>
      <c r="M59" s="1">
        <f t="shared" si="42"/>
        <v>0</v>
      </c>
      <c r="N59" s="1">
        <f t="shared" si="42"/>
        <v>0</v>
      </c>
      <c r="O59" s="1">
        <f t="shared" si="42"/>
        <v>0</v>
      </c>
      <c r="P59" s="1">
        <f t="shared" si="42"/>
        <v>0</v>
      </c>
      <c r="Q59" s="1">
        <f t="shared" si="42"/>
        <v>0</v>
      </c>
      <c r="R59" s="1">
        <f t="shared" si="42"/>
        <v>0</v>
      </c>
      <c r="S59" s="1">
        <f t="shared" si="42"/>
        <v>0</v>
      </c>
      <c r="T59" s="1">
        <f t="shared" si="42"/>
        <v>0</v>
      </c>
    </row>
    <row r="60" spans="8:20" ht="12.75">
      <c r="H60" s="1">
        <f aca="true" t="shared" si="43" ref="H60:T60">H30-H45</f>
        <v>0</v>
      </c>
      <c r="I60" s="1">
        <f t="shared" si="43"/>
        <v>0</v>
      </c>
      <c r="J60" s="1">
        <f t="shared" si="43"/>
        <v>0</v>
      </c>
      <c r="K60" s="1">
        <f t="shared" si="43"/>
        <v>0</v>
      </c>
      <c r="L60" s="1">
        <f t="shared" si="43"/>
        <v>0</v>
      </c>
      <c r="M60" s="1">
        <f t="shared" si="43"/>
        <v>0</v>
      </c>
      <c r="N60" s="1">
        <f t="shared" si="43"/>
        <v>0</v>
      </c>
      <c r="O60" s="1">
        <f t="shared" si="43"/>
        <v>0</v>
      </c>
      <c r="P60" s="1">
        <f t="shared" si="43"/>
        <v>0</v>
      </c>
      <c r="Q60" s="1">
        <f t="shared" si="43"/>
        <v>0</v>
      </c>
      <c r="R60" s="1">
        <f t="shared" si="43"/>
        <v>0</v>
      </c>
      <c r="S60" s="1">
        <f t="shared" si="43"/>
        <v>0</v>
      </c>
      <c r="T60" s="1">
        <f t="shared" si="43"/>
        <v>0</v>
      </c>
    </row>
    <row r="61" spans="8:20" ht="12.75">
      <c r="H61" s="1">
        <f aca="true" t="shared" si="44" ref="H61:T61">H31-H46</f>
        <v>0</v>
      </c>
      <c r="I61" s="1">
        <f t="shared" si="44"/>
        <v>0</v>
      </c>
      <c r="J61" s="1">
        <f t="shared" si="44"/>
        <v>0</v>
      </c>
      <c r="K61" s="1">
        <f t="shared" si="44"/>
        <v>0</v>
      </c>
      <c r="L61" s="1">
        <f t="shared" si="44"/>
        <v>0</v>
      </c>
      <c r="M61" s="1">
        <f t="shared" si="44"/>
        <v>0</v>
      </c>
      <c r="N61" s="1">
        <f t="shared" si="44"/>
        <v>0</v>
      </c>
      <c r="O61" s="1">
        <f t="shared" si="44"/>
        <v>0</v>
      </c>
      <c r="P61" s="1">
        <f t="shared" si="44"/>
        <v>0</v>
      </c>
      <c r="Q61" s="1">
        <f t="shared" si="44"/>
        <v>0</v>
      </c>
      <c r="R61" s="1">
        <f t="shared" si="44"/>
        <v>0</v>
      </c>
      <c r="S61" s="1">
        <f t="shared" si="44"/>
        <v>0</v>
      </c>
      <c r="T61" s="1">
        <f t="shared" si="44"/>
        <v>0</v>
      </c>
    </row>
    <row r="62" spans="8:20" ht="12.75">
      <c r="H62" s="1">
        <f aca="true" t="shared" si="45" ref="H62:T62">H32-H47</f>
        <v>0</v>
      </c>
      <c r="I62" s="1">
        <f t="shared" si="45"/>
        <v>0</v>
      </c>
      <c r="J62" s="1">
        <f t="shared" si="45"/>
        <v>0</v>
      </c>
      <c r="K62" s="1">
        <f t="shared" si="45"/>
        <v>0</v>
      </c>
      <c r="L62" s="1">
        <f t="shared" si="45"/>
        <v>0</v>
      </c>
      <c r="M62" s="1">
        <f t="shared" si="45"/>
        <v>0</v>
      </c>
      <c r="N62" s="1">
        <f t="shared" si="45"/>
        <v>0</v>
      </c>
      <c r="O62" s="1">
        <f t="shared" si="45"/>
        <v>0</v>
      </c>
      <c r="P62" s="1">
        <f t="shared" si="45"/>
        <v>0</v>
      </c>
      <c r="Q62" s="1">
        <f t="shared" si="45"/>
        <v>0</v>
      </c>
      <c r="R62" s="1">
        <f t="shared" si="45"/>
        <v>0</v>
      </c>
      <c r="S62" s="1">
        <f t="shared" si="45"/>
        <v>0</v>
      </c>
      <c r="T62" s="1">
        <f t="shared" si="45"/>
        <v>0</v>
      </c>
    </row>
    <row r="63" spans="8:20" ht="12.75">
      <c r="H63" s="1">
        <f aca="true" t="shared" si="46" ref="H63:T63">H33-H48</f>
        <v>0</v>
      </c>
      <c r="I63" s="1">
        <f t="shared" si="46"/>
        <v>0</v>
      </c>
      <c r="J63" s="1">
        <f t="shared" si="46"/>
        <v>0</v>
      </c>
      <c r="K63" s="1">
        <f t="shared" si="46"/>
        <v>0</v>
      </c>
      <c r="L63" s="1">
        <f t="shared" si="46"/>
        <v>0</v>
      </c>
      <c r="M63" s="1">
        <f t="shared" si="46"/>
        <v>0</v>
      </c>
      <c r="N63" s="1">
        <f t="shared" si="46"/>
        <v>0</v>
      </c>
      <c r="O63" s="1">
        <f t="shared" si="46"/>
        <v>0</v>
      </c>
      <c r="P63" s="1">
        <f t="shared" si="46"/>
        <v>0</v>
      </c>
      <c r="Q63" s="1">
        <f t="shared" si="46"/>
        <v>0</v>
      </c>
      <c r="R63" s="1">
        <f t="shared" si="46"/>
        <v>0</v>
      </c>
      <c r="S63" s="1">
        <f t="shared" si="46"/>
        <v>0</v>
      </c>
      <c r="T63" s="1">
        <f t="shared" si="46"/>
        <v>0</v>
      </c>
    </row>
    <row r="64" spans="8:20" ht="12.75">
      <c r="H64" s="1">
        <f aca="true" t="shared" si="47" ref="H64:T64">H34-H49</f>
        <v>0</v>
      </c>
      <c r="I64" s="1">
        <f t="shared" si="47"/>
        <v>0</v>
      </c>
      <c r="J64" s="1">
        <f t="shared" si="47"/>
        <v>0</v>
      </c>
      <c r="K64" s="1">
        <f t="shared" si="47"/>
        <v>0</v>
      </c>
      <c r="L64" s="1">
        <f t="shared" si="47"/>
        <v>0</v>
      </c>
      <c r="M64" s="1">
        <f t="shared" si="47"/>
        <v>0</v>
      </c>
      <c r="N64" s="1">
        <f t="shared" si="47"/>
        <v>0</v>
      </c>
      <c r="O64" s="1">
        <f t="shared" si="47"/>
        <v>0</v>
      </c>
      <c r="P64" s="1">
        <f t="shared" si="47"/>
        <v>0</v>
      </c>
      <c r="Q64" s="1">
        <f t="shared" si="47"/>
        <v>0</v>
      </c>
      <c r="R64" s="1">
        <f t="shared" si="47"/>
        <v>0</v>
      </c>
      <c r="S64" s="1">
        <f t="shared" si="47"/>
        <v>0</v>
      </c>
      <c r="T64" s="1">
        <f t="shared" si="47"/>
        <v>0</v>
      </c>
    </row>
    <row r="65" spans="8:20" ht="12.75">
      <c r="H65" s="1">
        <f>H35-H50</f>
        <v>0</v>
      </c>
      <c r="I65" s="1">
        <f aca="true" t="shared" si="48" ref="I65:T65">I35-I50</f>
        <v>0</v>
      </c>
      <c r="J65" s="1">
        <f t="shared" si="48"/>
        <v>0</v>
      </c>
      <c r="K65" s="1">
        <f t="shared" si="48"/>
        <v>0</v>
      </c>
      <c r="L65" s="1">
        <f t="shared" si="48"/>
        <v>0</v>
      </c>
      <c r="M65" s="1">
        <f t="shared" si="48"/>
        <v>0</v>
      </c>
      <c r="N65" s="1">
        <f t="shared" si="48"/>
        <v>0</v>
      </c>
      <c r="O65" s="1">
        <f t="shared" si="48"/>
        <v>0</v>
      </c>
      <c r="P65" s="1">
        <f t="shared" si="48"/>
        <v>0</v>
      </c>
      <c r="Q65" s="1">
        <f t="shared" si="48"/>
        <v>0</v>
      </c>
      <c r="R65" s="1">
        <f t="shared" si="48"/>
        <v>0</v>
      </c>
      <c r="S65" s="1">
        <f t="shared" si="48"/>
        <v>0</v>
      </c>
      <c r="T65" s="1">
        <f t="shared" si="48"/>
        <v>0</v>
      </c>
    </row>
    <row r="66" spans="8:20" ht="12.75"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2021-12-05T14:04:01Z</dcterms:modified>
  <cp:category/>
  <cp:version/>
  <cp:contentType/>
  <cp:contentStatus/>
</cp:coreProperties>
</file>