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Alt. methode Strachey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<sst xmlns="http://schemas.openxmlformats.org/spreadsheetml/2006/main" count="2" uniqueCount="2">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</sst>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spans="17:23" ht="12.75">
      <c r="Q1">
        <f>SUM(Q3:Q9)</f>
        <v>686</v>
      </c>
      <c r="R1">
        <f aca="true" t="shared" si="0" ref="R1:W1">SUM(R3:R9)</f>
        <v>686</v>
      </c>
      <c r="S1">
        <f t="shared" si="0"/>
        <v>686</v>
      </c>
      <c r="T1">
        <f t="shared" si="0"/>
        <v>686</v>
      </c>
      <c r="U1">
        <f t="shared" si="0"/>
        <v>686</v>
      </c>
      <c r="V1">
        <f t="shared" si="0"/>
        <v>686</v>
      </c>
      <c r="W1">
        <f t="shared" si="0"/>
        <v>686</v>
      </c>
    </row>
    <row r="2" spans="16:24" ht="13.5" thickBot="1">
      <c r="P2">
        <f>Q3+R4+S5+T6+U7+V8+W9</f>
        <v>686</v>
      </c>
      <c r="X2">
        <f>W3+V4+U5+T6+S7+R8+Q9</f>
        <v>686</v>
      </c>
    </row>
    <row r="3" spans="1:25" ht="12.75">
      <c r="A3" s="2">
        <v>1</v>
      </c>
      <c r="B3" s="6">
        <v>6</v>
      </c>
      <c r="C3" s="6">
        <v>9</v>
      </c>
      <c r="D3" s="6">
        <v>14</v>
      </c>
      <c r="E3" s="6">
        <v>17</v>
      </c>
      <c r="F3" s="6">
        <v>20</v>
      </c>
      <c r="G3" s="3">
        <v>27</v>
      </c>
      <c r="I3" s="2">
        <v>0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3">
        <v>6</v>
      </c>
      <c r="Q3" s="2">
        <f>A3*7+I3+1</f>
        <v>8</v>
      </c>
      <c r="R3" s="6">
        <f aca="true" t="shared" si="1" ref="R3:R9">B3*7+J3+1</f>
        <v>44</v>
      </c>
      <c r="S3" s="6">
        <f aca="true" t="shared" si="2" ref="S3:S9">C3*7+K3+1</f>
        <v>66</v>
      </c>
      <c r="T3" s="6">
        <f aca="true" t="shared" si="3" ref="T3:T9">D3*7+L3+1</f>
        <v>102</v>
      </c>
      <c r="U3" s="6">
        <f aca="true" t="shared" si="4" ref="U3:U9">E3*7+M3+1</f>
        <v>124</v>
      </c>
      <c r="V3" s="6">
        <f aca="true" t="shared" si="5" ref="V3:V9">F3*7+N3+1</f>
        <v>146</v>
      </c>
      <c r="W3" s="3">
        <f aca="true" t="shared" si="6" ref="W3:W9">G3*7+O3+1</f>
        <v>196</v>
      </c>
      <c r="Y3">
        <f>SUM(Q3:W3)</f>
        <v>686</v>
      </c>
    </row>
    <row r="4" spans="1:25" ht="12.75">
      <c r="A4" s="7">
        <v>20</v>
      </c>
      <c r="B4" s="8">
        <v>27</v>
      </c>
      <c r="C4" s="8">
        <v>1</v>
      </c>
      <c r="D4" s="8">
        <v>6</v>
      </c>
      <c r="E4" s="8">
        <v>9</v>
      </c>
      <c r="F4" s="8">
        <v>14</v>
      </c>
      <c r="G4" s="9">
        <v>17</v>
      </c>
      <c r="I4" s="7">
        <f aca="true" t="shared" si="7" ref="I4:M9">K3</f>
        <v>2</v>
      </c>
      <c r="J4" s="8">
        <f t="shared" si="7"/>
        <v>3</v>
      </c>
      <c r="K4" s="8">
        <f t="shared" si="7"/>
        <v>4</v>
      </c>
      <c r="L4" s="8">
        <f t="shared" si="7"/>
        <v>5</v>
      </c>
      <c r="M4" s="8">
        <f t="shared" si="7"/>
        <v>6</v>
      </c>
      <c r="N4" s="8">
        <f aca="true" t="shared" si="8" ref="N4:O9">I3</f>
        <v>0</v>
      </c>
      <c r="O4" s="9">
        <f t="shared" si="8"/>
        <v>1</v>
      </c>
      <c r="Q4" s="7">
        <f aca="true" t="shared" si="9" ref="Q4:Q9">A4*7+I4+1</f>
        <v>143</v>
      </c>
      <c r="R4" s="8">
        <f t="shared" si="1"/>
        <v>193</v>
      </c>
      <c r="S4" s="8">
        <f t="shared" si="2"/>
        <v>12</v>
      </c>
      <c r="T4" s="8">
        <f t="shared" si="3"/>
        <v>48</v>
      </c>
      <c r="U4" s="8">
        <f t="shared" si="4"/>
        <v>70</v>
      </c>
      <c r="V4" s="8">
        <f t="shared" si="5"/>
        <v>99</v>
      </c>
      <c r="W4" s="9">
        <f t="shared" si="6"/>
        <v>121</v>
      </c>
      <c r="Y4">
        <f aca="true" t="shared" si="10" ref="Y4:Y9">SUM(Q4:W4)</f>
        <v>686</v>
      </c>
    </row>
    <row r="5" spans="1:25" ht="12.75">
      <c r="A5" s="7">
        <v>14</v>
      </c>
      <c r="B5" s="8">
        <v>17</v>
      </c>
      <c r="C5" s="8">
        <v>20</v>
      </c>
      <c r="D5" s="8">
        <v>27</v>
      </c>
      <c r="E5" s="8">
        <v>1</v>
      </c>
      <c r="F5" s="8">
        <v>6</v>
      </c>
      <c r="G5" s="9">
        <v>9</v>
      </c>
      <c r="I5" s="7">
        <f t="shared" si="7"/>
        <v>4</v>
      </c>
      <c r="J5" s="8">
        <f t="shared" si="7"/>
        <v>5</v>
      </c>
      <c r="K5" s="8">
        <f t="shared" si="7"/>
        <v>6</v>
      </c>
      <c r="L5" s="8">
        <f t="shared" si="7"/>
        <v>0</v>
      </c>
      <c r="M5" s="8">
        <f t="shared" si="7"/>
        <v>1</v>
      </c>
      <c r="N5" s="8">
        <f t="shared" si="8"/>
        <v>2</v>
      </c>
      <c r="O5" s="9">
        <f t="shared" si="8"/>
        <v>3</v>
      </c>
      <c r="Q5" s="7">
        <f t="shared" si="9"/>
        <v>103</v>
      </c>
      <c r="R5" s="8">
        <f t="shared" si="1"/>
        <v>125</v>
      </c>
      <c r="S5" s="8">
        <f t="shared" si="2"/>
        <v>147</v>
      </c>
      <c r="T5" s="8">
        <f t="shared" si="3"/>
        <v>190</v>
      </c>
      <c r="U5" s="8">
        <f t="shared" si="4"/>
        <v>9</v>
      </c>
      <c r="V5" s="8">
        <f t="shared" si="5"/>
        <v>45</v>
      </c>
      <c r="W5" s="9">
        <f t="shared" si="6"/>
        <v>67</v>
      </c>
      <c r="Y5">
        <f t="shared" si="10"/>
        <v>686</v>
      </c>
    </row>
    <row r="6" spans="1:25" ht="12.75">
      <c r="A6" s="7">
        <v>6</v>
      </c>
      <c r="B6" s="8">
        <v>9</v>
      </c>
      <c r="C6" s="8">
        <v>14</v>
      </c>
      <c r="D6" s="8">
        <v>17</v>
      </c>
      <c r="E6" s="8">
        <v>20</v>
      </c>
      <c r="F6" s="8">
        <v>27</v>
      </c>
      <c r="G6" s="9">
        <v>1</v>
      </c>
      <c r="I6" s="7">
        <f t="shared" si="7"/>
        <v>6</v>
      </c>
      <c r="J6" s="8">
        <f t="shared" si="7"/>
        <v>0</v>
      </c>
      <c r="K6" s="8">
        <f t="shared" si="7"/>
        <v>1</v>
      </c>
      <c r="L6" s="8">
        <f t="shared" si="7"/>
        <v>2</v>
      </c>
      <c r="M6" s="8">
        <f t="shared" si="7"/>
        <v>3</v>
      </c>
      <c r="N6" s="8">
        <f t="shared" si="8"/>
        <v>4</v>
      </c>
      <c r="O6" s="9">
        <f t="shared" si="8"/>
        <v>5</v>
      </c>
      <c r="Q6" s="7">
        <f t="shared" si="9"/>
        <v>49</v>
      </c>
      <c r="R6" s="8">
        <f t="shared" si="1"/>
        <v>64</v>
      </c>
      <c r="S6" s="8">
        <f t="shared" si="2"/>
        <v>100</v>
      </c>
      <c r="T6" s="8">
        <f t="shared" si="3"/>
        <v>122</v>
      </c>
      <c r="U6" s="8">
        <f t="shared" si="4"/>
        <v>144</v>
      </c>
      <c r="V6" s="8">
        <f t="shared" si="5"/>
        <v>194</v>
      </c>
      <c r="W6" s="9">
        <f t="shared" si="6"/>
        <v>13</v>
      </c>
      <c r="Y6">
        <f t="shared" si="10"/>
        <v>686</v>
      </c>
    </row>
    <row r="7" spans="1:25" ht="12.75">
      <c r="A7" s="7">
        <v>27</v>
      </c>
      <c r="B7" s="8">
        <v>1</v>
      </c>
      <c r="C7" s="8">
        <v>6</v>
      </c>
      <c r="D7" s="8">
        <v>9</v>
      </c>
      <c r="E7" s="8">
        <v>14</v>
      </c>
      <c r="F7" s="8">
        <v>17</v>
      </c>
      <c r="G7" s="9">
        <v>20</v>
      </c>
      <c r="I7" s="7">
        <f t="shared" si="7"/>
        <v>1</v>
      </c>
      <c r="J7" s="8">
        <f t="shared" si="7"/>
        <v>2</v>
      </c>
      <c r="K7" s="8">
        <f t="shared" si="7"/>
        <v>3</v>
      </c>
      <c r="L7" s="8">
        <f t="shared" si="7"/>
        <v>4</v>
      </c>
      <c r="M7" s="8">
        <f t="shared" si="7"/>
        <v>5</v>
      </c>
      <c r="N7" s="8">
        <f t="shared" si="8"/>
        <v>6</v>
      </c>
      <c r="O7" s="9">
        <f t="shared" si="8"/>
        <v>0</v>
      </c>
      <c r="Q7" s="7">
        <f t="shared" si="9"/>
        <v>191</v>
      </c>
      <c r="R7" s="8">
        <f t="shared" si="1"/>
        <v>10</v>
      </c>
      <c r="S7" s="8">
        <f t="shared" si="2"/>
        <v>46</v>
      </c>
      <c r="T7" s="8">
        <f t="shared" si="3"/>
        <v>68</v>
      </c>
      <c r="U7" s="8">
        <f t="shared" si="4"/>
        <v>104</v>
      </c>
      <c r="V7" s="8">
        <f t="shared" si="5"/>
        <v>126</v>
      </c>
      <c r="W7" s="9">
        <f t="shared" si="6"/>
        <v>141</v>
      </c>
      <c r="Y7">
        <f t="shared" si="10"/>
        <v>686</v>
      </c>
    </row>
    <row r="8" spans="1:25" ht="12.75">
      <c r="A8" s="7">
        <v>17</v>
      </c>
      <c r="B8" s="8">
        <v>20</v>
      </c>
      <c r="C8" s="8">
        <v>27</v>
      </c>
      <c r="D8" s="8">
        <v>1</v>
      </c>
      <c r="E8" s="8">
        <v>6</v>
      </c>
      <c r="F8" s="8">
        <v>9</v>
      </c>
      <c r="G8" s="9">
        <v>14</v>
      </c>
      <c r="I8" s="7">
        <f t="shared" si="7"/>
        <v>3</v>
      </c>
      <c r="J8" s="8">
        <f t="shared" si="7"/>
        <v>4</v>
      </c>
      <c r="K8" s="8">
        <f t="shared" si="7"/>
        <v>5</v>
      </c>
      <c r="L8" s="8">
        <f t="shared" si="7"/>
        <v>6</v>
      </c>
      <c r="M8" s="8">
        <f t="shared" si="7"/>
        <v>0</v>
      </c>
      <c r="N8" s="8">
        <f t="shared" si="8"/>
        <v>1</v>
      </c>
      <c r="O8" s="9">
        <f t="shared" si="8"/>
        <v>2</v>
      </c>
      <c r="Q8" s="7">
        <f t="shared" si="9"/>
        <v>123</v>
      </c>
      <c r="R8" s="8">
        <f t="shared" si="1"/>
        <v>145</v>
      </c>
      <c r="S8" s="8">
        <f t="shared" si="2"/>
        <v>195</v>
      </c>
      <c r="T8" s="8">
        <f t="shared" si="3"/>
        <v>14</v>
      </c>
      <c r="U8" s="8">
        <f t="shared" si="4"/>
        <v>43</v>
      </c>
      <c r="V8" s="8">
        <f t="shared" si="5"/>
        <v>65</v>
      </c>
      <c r="W8" s="9">
        <f t="shared" si="6"/>
        <v>101</v>
      </c>
      <c r="Y8">
        <f t="shared" si="10"/>
        <v>686</v>
      </c>
    </row>
    <row r="9" spans="1:25" ht="13.5" thickBot="1">
      <c r="A9" s="4">
        <v>9</v>
      </c>
      <c r="B9" s="10">
        <v>14</v>
      </c>
      <c r="C9" s="10">
        <v>17</v>
      </c>
      <c r="D9" s="10">
        <v>20</v>
      </c>
      <c r="E9" s="10">
        <v>27</v>
      </c>
      <c r="F9" s="10">
        <v>1</v>
      </c>
      <c r="G9" s="5">
        <v>6</v>
      </c>
      <c r="I9" s="4">
        <f t="shared" si="7"/>
        <v>5</v>
      </c>
      <c r="J9" s="10">
        <f t="shared" si="7"/>
        <v>6</v>
      </c>
      <c r="K9" s="10">
        <f t="shared" si="7"/>
        <v>0</v>
      </c>
      <c r="L9" s="10">
        <f t="shared" si="7"/>
        <v>1</v>
      </c>
      <c r="M9" s="10">
        <f t="shared" si="7"/>
        <v>2</v>
      </c>
      <c r="N9" s="10">
        <f t="shared" si="8"/>
        <v>3</v>
      </c>
      <c r="O9" s="5">
        <f t="shared" si="8"/>
        <v>4</v>
      </c>
      <c r="Q9" s="4">
        <f t="shared" si="9"/>
        <v>69</v>
      </c>
      <c r="R9" s="10">
        <f t="shared" si="1"/>
        <v>105</v>
      </c>
      <c r="S9" s="10">
        <f t="shared" si="2"/>
        <v>120</v>
      </c>
      <c r="T9" s="10">
        <f t="shared" si="3"/>
        <v>142</v>
      </c>
      <c r="U9" s="10">
        <f t="shared" si="4"/>
        <v>192</v>
      </c>
      <c r="V9" s="10">
        <f t="shared" si="5"/>
        <v>11</v>
      </c>
      <c r="W9" s="5">
        <f t="shared" si="6"/>
        <v>47</v>
      </c>
      <c r="Y9">
        <f t="shared" si="10"/>
        <v>686</v>
      </c>
    </row>
    <row r="11" spans="17:23" ht="12.75">
      <c r="Q11">
        <f>SUM(Q13:Q19)</f>
        <v>686</v>
      </c>
      <c r="R11">
        <f aca="true" t="shared" si="11" ref="R11:W11">SUM(R13:R19)</f>
        <v>686</v>
      </c>
      <c r="S11">
        <f t="shared" si="11"/>
        <v>686</v>
      </c>
      <c r="T11">
        <f t="shared" si="11"/>
        <v>686</v>
      </c>
      <c r="U11">
        <f t="shared" si="11"/>
        <v>686</v>
      </c>
      <c r="V11">
        <f t="shared" si="11"/>
        <v>686</v>
      </c>
      <c r="W11">
        <f t="shared" si="11"/>
        <v>686</v>
      </c>
    </row>
    <row r="12" spans="16:24" ht="13.5" thickBot="1">
      <c r="P12">
        <f>Q13+R14+S15+T16+U17+V18+W19</f>
        <v>686</v>
      </c>
      <c r="X12">
        <f>W13+V14+U15+T16+S17+R18+Q19</f>
        <v>686</v>
      </c>
    </row>
    <row r="13" spans="1:25" ht="12.75">
      <c r="A13" s="2">
        <v>2</v>
      </c>
      <c r="B13" s="6">
        <v>5</v>
      </c>
      <c r="C13" s="6">
        <v>10</v>
      </c>
      <c r="D13" s="6">
        <v>13</v>
      </c>
      <c r="E13" s="6">
        <v>18</v>
      </c>
      <c r="F13" s="6">
        <v>22</v>
      </c>
      <c r="G13" s="3">
        <v>24</v>
      </c>
      <c r="I13" s="2">
        <v>0</v>
      </c>
      <c r="J13" s="6">
        <v>1</v>
      </c>
      <c r="K13" s="6">
        <v>2</v>
      </c>
      <c r="L13" s="6">
        <v>3</v>
      </c>
      <c r="M13" s="6">
        <v>4</v>
      </c>
      <c r="N13" s="6">
        <v>5</v>
      </c>
      <c r="O13" s="3">
        <v>6</v>
      </c>
      <c r="Q13" s="2">
        <f>A13*7+I13+1</f>
        <v>15</v>
      </c>
      <c r="R13" s="6">
        <f aca="true" t="shared" si="12" ref="R13:R19">B13*7+J13+1</f>
        <v>37</v>
      </c>
      <c r="S13" s="6">
        <f aca="true" t="shared" si="13" ref="S13:S19">C13*7+K13+1</f>
        <v>73</v>
      </c>
      <c r="T13" s="6">
        <f aca="true" t="shared" si="14" ref="T13:T19">D13*7+L13+1</f>
        <v>95</v>
      </c>
      <c r="U13" s="6">
        <f aca="true" t="shared" si="15" ref="U13:U19">E13*7+M13+1</f>
        <v>131</v>
      </c>
      <c r="V13" s="6">
        <f aca="true" t="shared" si="16" ref="V13:V19">F13*7+N13+1</f>
        <v>160</v>
      </c>
      <c r="W13" s="3">
        <f aca="true" t="shared" si="17" ref="W13:W19">G13*7+O13+1</f>
        <v>175</v>
      </c>
      <c r="Y13">
        <f>SUM(Q13:W13)</f>
        <v>686</v>
      </c>
    </row>
    <row r="14" spans="1:25" ht="12.75">
      <c r="A14" s="7">
        <v>22</v>
      </c>
      <c r="B14" s="8">
        <v>24</v>
      </c>
      <c r="C14" s="8">
        <v>2</v>
      </c>
      <c r="D14" s="8">
        <v>5</v>
      </c>
      <c r="E14" s="8">
        <v>10</v>
      </c>
      <c r="F14" s="8">
        <v>13</v>
      </c>
      <c r="G14" s="9">
        <v>18</v>
      </c>
      <c r="I14" s="7">
        <f aca="true" t="shared" si="18" ref="I14:I19">K13</f>
        <v>2</v>
      </c>
      <c r="J14" s="8">
        <f aca="true" t="shared" si="19" ref="J14:J19">L13</f>
        <v>3</v>
      </c>
      <c r="K14" s="8">
        <f aca="true" t="shared" si="20" ref="K14:K19">M13</f>
        <v>4</v>
      </c>
      <c r="L14" s="8">
        <f aca="true" t="shared" si="21" ref="L14:L19">N13</f>
        <v>5</v>
      </c>
      <c r="M14" s="8">
        <f aca="true" t="shared" si="22" ref="M14:M19">O13</f>
        <v>6</v>
      </c>
      <c r="N14" s="8">
        <f aca="true" t="shared" si="23" ref="N14:O19">I13</f>
        <v>0</v>
      </c>
      <c r="O14" s="9">
        <f t="shared" si="23"/>
        <v>1</v>
      </c>
      <c r="Q14" s="7">
        <f aca="true" t="shared" si="24" ref="Q14:Q19">A14*7+I14+1</f>
        <v>157</v>
      </c>
      <c r="R14" s="8">
        <f t="shared" si="12"/>
        <v>172</v>
      </c>
      <c r="S14" s="8">
        <f t="shared" si="13"/>
        <v>19</v>
      </c>
      <c r="T14" s="8">
        <f t="shared" si="14"/>
        <v>41</v>
      </c>
      <c r="U14" s="8">
        <f t="shared" si="15"/>
        <v>77</v>
      </c>
      <c r="V14" s="8">
        <f t="shared" si="16"/>
        <v>92</v>
      </c>
      <c r="W14" s="9">
        <f t="shared" si="17"/>
        <v>128</v>
      </c>
      <c r="Y14">
        <f aca="true" t="shared" si="25" ref="Y14:Y19">SUM(Q14:W14)</f>
        <v>686</v>
      </c>
    </row>
    <row r="15" spans="1:25" ht="12.75">
      <c r="A15" s="7">
        <v>13</v>
      </c>
      <c r="B15" s="8">
        <v>18</v>
      </c>
      <c r="C15" s="8">
        <v>22</v>
      </c>
      <c r="D15" s="8">
        <v>24</v>
      </c>
      <c r="E15" s="8">
        <v>2</v>
      </c>
      <c r="F15" s="8">
        <v>5</v>
      </c>
      <c r="G15" s="9">
        <v>10</v>
      </c>
      <c r="I15" s="7">
        <f t="shared" si="18"/>
        <v>4</v>
      </c>
      <c r="J15" s="8">
        <f t="shared" si="19"/>
        <v>5</v>
      </c>
      <c r="K15" s="8">
        <f t="shared" si="20"/>
        <v>6</v>
      </c>
      <c r="L15" s="8">
        <f t="shared" si="21"/>
        <v>0</v>
      </c>
      <c r="M15" s="8">
        <f t="shared" si="22"/>
        <v>1</v>
      </c>
      <c r="N15" s="8">
        <f t="shared" si="23"/>
        <v>2</v>
      </c>
      <c r="O15" s="9">
        <f t="shared" si="23"/>
        <v>3</v>
      </c>
      <c r="Q15" s="7">
        <f t="shared" si="24"/>
        <v>96</v>
      </c>
      <c r="R15" s="8">
        <f t="shared" si="12"/>
        <v>132</v>
      </c>
      <c r="S15" s="8">
        <f t="shared" si="13"/>
        <v>161</v>
      </c>
      <c r="T15" s="8">
        <f t="shared" si="14"/>
        <v>169</v>
      </c>
      <c r="U15" s="8">
        <f t="shared" si="15"/>
        <v>16</v>
      </c>
      <c r="V15" s="8">
        <f t="shared" si="16"/>
        <v>38</v>
      </c>
      <c r="W15" s="9">
        <f t="shared" si="17"/>
        <v>74</v>
      </c>
      <c r="Y15">
        <f t="shared" si="25"/>
        <v>686</v>
      </c>
    </row>
    <row r="16" spans="1:25" ht="12.75">
      <c r="A16" s="7">
        <v>5</v>
      </c>
      <c r="B16" s="8">
        <v>10</v>
      </c>
      <c r="C16" s="8">
        <v>13</v>
      </c>
      <c r="D16" s="8">
        <v>18</v>
      </c>
      <c r="E16" s="8">
        <v>22</v>
      </c>
      <c r="F16" s="8">
        <v>24</v>
      </c>
      <c r="G16" s="9">
        <v>2</v>
      </c>
      <c r="I16" s="7">
        <f t="shared" si="18"/>
        <v>6</v>
      </c>
      <c r="J16" s="8">
        <f t="shared" si="19"/>
        <v>0</v>
      </c>
      <c r="K16" s="8">
        <f t="shared" si="20"/>
        <v>1</v>
      </c>
      <c r="L16" s="8">
        <f t="shared" si="21"/>
        <v>2</v>
      </c>
      <c r="M16" s="8">
        <f t="shared" si="22"/>
        <v>3</v>
      </c>
      <c r="N16" s="8">
        <f t="shared" si="23"/>
        <v>4</v>
      </c>
      <c r="O16" s="9">
        <f t="shared" si="23"/>
        <v>5</v>
      </c>
      <c r="Q16" s="7">
        <f t="shared" si="24"/>
        <v>42</v>
      </c>
      <c r="R16" s="8">
        <f t="shared" si="12"/>
        <v>71</v>
      </c>
      <c r="S16" s="8">
        <f t="shared" si="13"/>
        <v>93</v>
      </c>
      <c r="T16" s="8">
        <f t="shared" si="14"/>
        <v>129</v>
      </c>
      <c r="U16" s="8">
        <f t="shared" si="15"/>
        <v>158</v>
      </c>
      <c r="V16" s="8">
        <f t="shared" si="16"/>
        <v>173</v>
      </c>
      <c r="W16" s="9">
        <f t="shared" si="17"/>
        <v>20</v>
      </c>
      <c r="Y16">
        <f t="shared" si="25"/>
        <v>686</v>
      </c>
    </row>
    <row r="17" spans="1:25" ht="12.75">
      <c r="A17" s="7">
        <v>24</v>
      </c>
      <c r="B17" s="8">
        <v>2</v>
      </c>
      <c r="C17" s="8">
        <v>5</v>
      </c>
      <c r="D17" s="8">
        <v>10</v>
      </c>
      <c r="E17" s="8">
        <v>13</v>
      </c>
      <c r="F17" s="8">
        <v>18</v>
      </c>
      <c r="G17" s="9">
        <v>22</v>
      </c>
      <c r="I17" s="7">
        <f t="shared" si="18"/>
        <v>1</v>
      </c>
      <c r="J17" s="8">
        <f t="shared" si="19"/>
        <v>2</v>
      </c>
      <c r="K17" s="8">
        <f t="shared" si="20"/>
        <v>3</v>
      </c>
      <c r="L17" s="8">
        <f t="shared" si="21"/>
        <v>4</v>
      </c>
      <c r="M17" s="8">
        <f t="shared" si="22"/>
        <v>5</v>
      </c>
      <c r="N17" s="8">
        <f t="shared" si="23"/>
        <v>6</v>
      </c>
      <c r="O17" s="9">
        <f t="shared" si="23"/>
        <v>0</v>
      </c>
      <c r="Q17" s="7">
        <f t="shared" si="24"/>
        <v>170</v>
      </c>
      <c r="R17" s="8">
        <f t="shared" si="12"/>
        <v>17</v>
      </c>
      <c r="S17" s="8">
        <f t="shared" si="13"/>
        <v>39</v>
      </c>
      <c r="T17" s="8">
        <f t="shared" si="14"/>
        <v>75</v>
      </c>
      <c r="U17" s="8">
        <f t="shared" si="15"/>
        <v>97</v>
      </c>
      <c r="V17" s="8">
        <f t="shared" si="16"/>
        <v>133</v>
      </c>
      <c r="W17" s="9">
        <f t="shared" si="17"/>
        <v>155</v>
      </c>
      <c r="Y17">
        <f t="shared" si="25"/>
        <v>686</v>
      </c>
    </row>
    <row r="18" spans="1:25" ht="12.75">
      <c r="A18" s="7">
        <v>18</v>
      </c>
      <c r="B18" s="8">
        <v>22</v>
      </c>
      <c r="C18" s="8">
        <v>24</v>
      </c>
      <c r="D18" s="8">
        <v>2</v>
      </c>
      <c r="E18" s="8">
        <v>5</v>
      </c>
      <c r="F18" s="8">
        <v>10</v>
      </c>
      <c r="G18" s="9">
        <v>13</v>
      </c>
      <c r="I18" s="7">
        <f t="shared" si="18"/>
        <v>3</v>
      </c>
      <c r="J18" s="8">
        <f t="shared" si="19"/>
        <v>4</v>
      </c>
      <c r="K18" s="8">
        <f t="shared" si="20"/>
        <v>5</v>
      </c>
      <c r="L18" s="8">
        <f t="shared" si="21"/>
        <v>6</v>
      </c>
      <c r="M18" s="8">
        <f t="shared" si="22"/>
        <v>0</v>
      </c>
      <c r="N18" s="8">
        <f t="shared" si="23"/>
        <v>1</v>
      </c>
      <c r="O18" s="9">
        <f t="shared" si="23"/>
        <v>2</v>
      </c>
      <c r="Q18" s="7">
        <f t="shared" si="24"/>
        <v>130</v>
      </c>
      <c r="R18" s="8">
        <f t="shared" si="12"/>
        <v>159</v>
      </c>
      <c r="S18" s="8">
        <f t="shared" si="13"/>
        <v>174</v>
      </c>
      <c r="T18" s="8">
        <f t="shared" si="14"/>
        <v>21</v>
      </c>
      <c r="U18" s="8">
        <f t="shared" si="15"/>
        <v>36</v>
      </c>
      <c r="V18" s="8">
        <f t="shared" si="16"/>
        <v>72</v>
      </c>
      <c r="W18" s="9">
        <f t="shared" si="17"/>
        <v>94</v>
      </c>
      <c r="Y18">
        <f t="shared" si="25"/>
        <v>686</v>
      </c>
    </row>
    <row r="19" spans="1:25" ht="13.5" thickBot="1">
      <c r="A19" s="4">
        <v>10</v>
      </c>
      <c r="B19" s="10">
        <v>13</v>
      </c>
      <c r="C19" s="10">
        <v>18</v>
      </c>
      <c r="D19" s="10">
        <v>22</v>
      </c>
      <c r="E19" s="10">
        <v>24</v>
      </c>
      <c r="F19" s="10">
        <v>2</v>
      </c>
      <c r="G19" s="5">
        <v>5</v>
      </c>
      <c r="I19" s="4">
        <f t="shared" si="18"/>
        <v>5</v>
      </c>
      <c r="J19" s="10">
        <f t="shared" si="19"/>
        <v>6</v>
      </c>
      <c r="K19" s="10">
        <f t="shared" si="20"/>
        <v>0</v>
      </c>
      <c r="L19" s="10">
        <f t="shared" si="21"/>
        <v>1</v>
      </c>
      <c r="M19" s="10">
        <f t="shared" si="22"/>
        <v>2</v>
      </c>
      <c r="N19" s="10">
        <f t="shared" si="23"/>
        <v>3</v>
      </c>
      <c r="O19" s="5">
        <f t="shared" si="23"/>
        <v>4</v>
      </c>
      <c r="Q19" s="4">
        <f t="shared" si="24"/>
        <v>76</v>
      </c>
      <c r="R19" s="10">
        <f t="shared" si="12"/>
        <v>98</v>
      </c>
      <c r="S19" s="10">
        <f t="shared" si="13"/>
        <v>127</v>
      </c>
      <c r="T19" s="10">
        <f t="shared" si="14"/>
        <v>156</v>
      </c>
      <c r="U19" s="10">
        <f t="shared" si="15"/>
        <v>171</v>
      </c>
      <c r="V19" s="10">
        <f t="shared" si="16"/>
        <v>18</v>
      </c>
      <c r="W19" s="5">
        <f t="shared" si="17"/>
        <v>40</v>
      </c>
      <c r="Y19">
        <f t="shared" si="25"/>
        <v>686</v>
      </c>
    </row>
    <row r="21" spans="17:23" ht="12.75">
      <c r="Q21">
        <f>SUM(Q23:Q29)</f>
        <v>693</v>
      </c>
      <c r="R21">
        <f aca="true" t="shared" si="26" ref="R21:W21">SUM(R23:R29)</f>
        <v>693</v>
      </c>
      <c r="S21">
        <f t="shared" si="26"/>
        <v>693</v>
      </c>
      <c r="T21">
        <f t="shared" si="26"/>
        <v>693</v>
      </c>
      <c r="U21">
        <f t="shared" si="26"/>
        <v>693</v>
      </c>
      <c r="V21">
        <f t="shared" si="26"/>
        <v>693</v>
      </c>
      <c r="W21">
        <f t="shared" si="26"/>
        <v>693</v>
      </c>
    </row>
    <row r="22" spans="16:24" ht="13.5" thickBot="1">
      <c r="P22">
        <f>Q23+R24+S25+T26+U27+V28+W29</f>
        <v>693</v>
      </c>
      <c r="X22">
        <f>W23+V24+U25+T26+S27+R28+Q29</f>
        <v>693</v>
      </c>
    </row>
    <row r="23" spans="1:25" ht="12.75">
      <c r="A23" s="2">
        <v>0</v>
      </c>
      <c r="B23" s="6">
        <v>7</v>
      </c>
      <c r="C23" s="6">
        <v>8</v>
      </c>
      <c r="D23" s="6">
        <v>15</v>
      </c>
      <c r="E23" s="6">
        <v>16</v>
      </c>
      <c r="F23" s="6">
        <v>23</v>
      </c>
      <c r="G23" s="3">
        <v>26</v>
      </c>
      <c r="I23" s="2">
        <v>0</v>
      </c>
      <c r="J23" s="6">
        <v>1</v>
      </c>
      <c r="K23" s="6">
        <v>2</v>
      </c>
      <c r="L23" s="6">
        <v>3</v>
      </c>
      <c r="M23" s="6">
        <v>4</v>
      </c>
      <c r="N23" s="6">
        <v>5</v>
      </c>
      <c r="O23" s="3">
        <v>6</v>
      </c>
      <c r="Q23" s="2">
        <f>A23*7+I23+1</f>
        <v>1</v>
      </c>
      <c r="R23" s="6">
        <f aca="true" t="shared" si="27" ref="R23:R29">B23*7+J23+1</f>
        <v>51</v>
      </c>
      <c r="S23" s="6">
        <f aca="true" t="shared" si="28" ref="S23:S29">C23*7+K23+1</f>
        <v>59</v>
      </c>
      <c r="T23" s="6">
        <f aca="true" t="shared" si="29" ref="T23:T29">D23*7+L23+1</f>
        <v>109</v>
      </c>
      <c r="U23" s="6">
        <f aca="true" t="shared" si="30" ref="U23:U29">E23*7+M23+1</f>
        <v>117</v>
      </c>
      <c r="V23" s="6">
        <f aca="true" t="shared" si="31" ref="V23:V29">F23*7+N23+1</f>
        <v>167</v>
      </c>
      <c r="W23" s="3">
        <f aca="true" t="shared" si="32" ref="W23:W29">G23*7+O23+1</f>
        <v>189</v>
      </c>
      <c r="Y23">
        <f>SUM(Q23:W23)</f>
        <v>693</v>
      </c>
    </row>
    <row r="24" spans="1:25" ht="12.75">
      <c r="A24" s="7">
        <v>23</v>
      </c>
      <c r="B24" s="8">
        <v>26</v>
      </c>
      <c r="C24" s="8">
        <v>0</v>
      </c>
      <c r="D24" s="8">
        <v>7</v>
      </c>
      <c r="E24" s="8">
        <v>8</v>
      </c>
      <c r="F24" s="8">
        <v>15</v>
      </c>
      <c r="G24" s="9">
        <v>16</v>
      </c>
      <c r="I24" s="7">
        <f aca="true" t="shared" si="33" ref="I24:I29">K23</f>
        <v>2</v>
      </c>
      <c r="J24" s="8">
        <f aca="true" t="shared" si="34" ref="J24:J29">L23</f>
        <v>3</v>
      </c>
      <c r="K24" s="8">
        <f aca="true" t="shared" si="35" ref="K24:K29">M23</f>
        <v>4</v>
      </c>
      <c r="L24" s="8">
        <f aca="true" t="shared" si="36" ref="L24:L29">N23</f>
        <v>5</v>
      </c>
      <c r="M24" s="8">
        <f aca="true" t="shared" si="37" ref="M24:M29">O23</f>
        <v>6</v>
      </c>
      <c r="N24" s="8">
        <f aca="true" t="shared" si="38" ref="N24:O29">I23</f>
        <v>0</v>
      </c>
      <c r="O24" s="9">
        <f t="shared" si="38"/>
        <v>1</v>
      </c>
      <c r="Q24" s="7">
        <f aca="true" t="shared" si="39" ref="Q24:Q29">A24*7+I24+1</f>
        <v>164</v>
      </c>
      <c r="R24" s="8">
        <f t="shared" si="27"/>
        <v>186</v>
      </c>
      <c r="S24" s="8">
        <f t="shared" si="28"/>
        <v>5</v>
      </c>
      <c r="T24" s="8">
        <f t="shared" si="29"/>
        <v>55</v>
      </c>
      <c r="U24" s="8">
        <f t="shared" si="30"/>
        <v>63</v>
      </c>
      <c r="V24" s="8">
        <f t="shared" si="31"/>
        <v>106</v>
      </c>
      <c r="W24" s="9">
        <f t="shared" si="32"/>
        <v>114</v>
      </c>
      <c r="Y24">
        <f aca="true" t="shared" si="40" ref="Y24:Y29">SUM(Q24:W24)</f>
        <v>693</v>
      </c>
    </row>
    <row r="25" spans="1:25" ht="12.75">
      <c r="A25" s="7">
        <v>15</v>
      </c>
      <c r="B25" s="8">
        <v>16</v>
      </c>
      <c r="C25" s="8">
        <v>23</v>
      </c>
      <c r="D25" s="8">
        <v>26</v>
      </c>
      <c r="E25" s="8">
        <v>0</v>
      </c>
      <c r="F25" s="8">
        <v>7</v>
      </c>
      <c r="G25" s="9">
        <v>8</v>
      </c>
      <c r="I25" s="7">
        <f t="shared" si="33"/>
        <v>4</v>
      </c>
      <c r="J25" s="8">
        <f t="shared" si="34"/>
        <v>5</v>
      </c>
      <c r="K25" s="8">
        <f t="shared" si="35"/>
        <v>6</v>
      </c>
      <c r="L25" s="8">
        <f t="shared" si="36"/>
        <v>0</v>
      </c>
      <c r="M25" s="8">
        <f t="shared" si="37"/>
        <v>1</v>
      </c>
      <c r="N25" s="8">
        <f t="shared" si="38"/>
        <v>2</v>
      </c>
      <c r="O25" s="9">
        <f t="shared" si="38"/>
        <v>3</v>
      </c>
      <c r="Q25" s="7">
        <f t="shared" si="39"/>
        <v>110</v>
      </c>
      <c r="R25" s="8">
        <f t="shared" si="27"/>
        <v>118</v>
      </c>
      <c r="S25" s="8">
        <f t="shared" si="28"/>
        <v>168</v>
      </c>
      <c r="T25" s="8">
        <f t="shared" si="29"/>
        <v>183</v>
      </c>
      <c r="U25" s="8">
        <f t="shared" si="30"/>
        <v>2</v>
      </c>
      <c r="V25" s="8">
        <f t="shared" si="31"/>
        <v>52</v>
      </c>
      <c r="W25" s="9">
        <f t="shared" si="32"/>
        <v>60</v>
      </c>
      <c r="Y25">
        <f t="shared" si="40"/>
        <v>693</v>
      </c>
    </row>
    <row r="26" spans="1:25" ht="12.75">
      <c r="A26" s="7">
        <v>7</v>
      </c>
      <c r="B26" s="8">
        <v>8</v>
      </c>
      <c r="C26" s="8">
        <v>15</v>
      </c>
      <c r="D26" s="8">
        <v>16</v>
      </c>
      <c r="E26" s="8">
        <v>23</v>
      </c>
      <c r="F26" s="8">
        <v>26</v>
      </c>
      <c r="G26" s="9">
        <v>0</v>
      </c>
      <c r="I26" s="7">
        <f t="shared" si="33"/>
        <v>6</v>
      </c>
      <c r="J26" s="8">
        <f t="shared" si="34"/>
        <v>0</v>
      </c>
      <c r="K26" s="8">
        <f t="shared" si="35"/>
        <v>1</v>
      </c>
      <c r="L26" s="8">
        <f t="shared" si="36"/>
        <v>2</v>
      </c>
      <c r="M26" s="8">
        <f t="shared" si="37"/>
        <v>3</v>
      </c>
      <c r="N26" s="8">
        <f t="shared" si="38"/>
        <v>4</v>
      </c>
      <c r="O26" s="9">
        <f t="shared" si="38"/>
        <v>5</v>
      </c>
      <c r="Q26" s="7">
        <f t="shared" si="39"/>
        <v>56</v>
      </c>
      <c r="R26" s="8">
        <f t="shared" si="27"/>
        <v>57</v>
      </c>
      <c r="S26" s="8">
        <f t="shared" si="28"/>
        <v>107</v>
      </c>
      <c r="T26" s="8">
        <f t="shared" si="29"/>
        <v>115</v>
      </c>
      <c r="U26" s="8">
        <f t="shared" si="30"/>
        <v>165</v>
      </c>
      <c r="V26" s="8">
        <f t="shared" si="31"/>
        <v>187</v>
      </c>
      <c r="W26" s="9">
        <f t="shared" si="32"/>
        <v>6</v>
      </c>
      <c r="Y26">
        <f t="shared" si="40"/>
        <v>693</v>
      </c>
    </row>
    <row r="27" spans="1:25" ht="12.75">
      <c r="A27" s="7">
        <v>26</v>
      </c>
      <c r="B27" s="8">
        <v>0</v>
      </c>
      <c r="C27" s="8">
        <v>7</v>
      </c>
      <c r="D27" s="8">
        <v>8</v>
      </c>
      <c r="E27" s="8">
        <v>15</v>
      </c>
      <c r="F27" s="8">
        <v>16</v>
      </c>
      <c r="G27" s="9">
        <v>23</v>
      </c>
      <c r="I27" s="7">
        <f t="shared" si="33"/>
        <v>1</v>
      </c>
      <c r="J27" s="8">
        <f t="shared" si="34"/>
        <v>2</v>
      </c>
      <c r="K27" s="8">
        <f t="shared" si="35"/>
        <v>3</v>
      </c>
      <c r="L27" s="8">
        <f t="shared" si="36"/>
        <v>4</v>
      </c>
      <c r="M27" s="8">
        <f t="shared" si="37"/>
        <v>5</v>
      </c>
      <c r="N27" s="8">
        <f t="shared" si="38"/>
        <v>6</v>
      </c>
      <c r="O27" s="9">
        <f t="shared" si="38"/>
        <v>0</v>
      </c>
      <c r="Q27" s="7">
        <f t="shared" si="39"/>
        <v>184</v>
      </c>
      <c r="R27" s="8">
        <f t="shared" si="27"/>
        <v>3</v>
      </c>
      <c r="S27" s="8">
        <f t="shared" si="28"/>
        <v>53</v>
      </c>
      <c r="T27" s="8">
        <f t="shared" si="29"/>
        <v>61</v>
      </c>
      <c r="U27" s="8">
        <f t="shared" si="30"/>
        <v>111</v>
      </c>
      <c r="V27" s="8">
        <f t="shared" si="31"/>
        <v>119</v>
      </c>
      <c r="W27" s="9">
        <f t="shared" si="32"/>
        <v>162</v>
      </c>
      <c r="Y27">
        <f t="shared" si="40"/>
        <v>693</v>
      </c>
    </row>
    <row r="28" spans="1:25" ht="12.75">
      <c r="A28" s="7">
        <v>16</v>
      </c>
      <c r="B28" s="8">
        <v>23</v>
      </c>
      <c r="C28" s="8">
        <v>26</v>
      </c>
      <c r="D28" s="8">
        <v>0</v>
      </c>
      <c r="E28" s="8">
        <v>7</v>
      </c>
      <c r="F28" s="8">
        <v>8</v>
      </c>
      <c r="G28" s="9">
        <v>15</v>
      </c>
      <c r="I28" s="7">
        <f t="shared" si="33"/>
        <v>3</v>
      </c>
      <c r="J28" s="8">
        <f t="shared" si="34"/>
        <v>4</v>
      </c>
      <c r="K28" s="8">
        <f t="shared" si="35"/>
        <v>5</v>
      </c>
      <c r="L28" s="8">
        <f t="shared" si="36"/>
        <v>6</v>
      </c>
      <c r="M28" s="8">
        <f t="shared" si="37"/>
        <v>0</v>
      </c>
      <c r="N28" s="8">
        <f t="shared" si="38"/>
        <v>1</v>
      </c>
      <c r="O28" s="9">
        <f t="shared" si="38"/>
        <v>2</v>
      </c>
      <c r="Q28" s="7">
        <f t="shared" si="39"/>
        <v>116</v>
      </c>
      <c r="R28" s="8">
        <f t="shared" si="27"/>
        <v>166</v>
      </c>
      <c r="S28" s="8">
        <f t="shared" si="28"/>
        <v>188</v>
      </c>
      <c r="T28" s="8">
        <f t="shared" si="29"/>
        <v>7</v>
      </c>
      <c r="U28" s="8">
        <f t="shared" si="30"/>
        <v>50</v>
      </c>
      <c r="V28" s="8">
        <f t="shared" si="31"/>
        <v>58</v>
      </c>
      <c r="W28" s="9">
        <f t="shared" si="32"/>
        <v>108</v>
      </c>
      <c r="Y28">
        <f t="shared" si="40"/>
        <v>693</v>
      </c>
    </row>
    <row r="29" spans="1:25" ht="13.5" thickBot="1">
      <c r="A29" s="4">
        <v>8</v>
      </c>
      <c r="B29" s="10">
        <v>15</v>
      </c>
      <c r="C29" s="10">
        <v>16</v>
      </c>
      <c r="D29" s="10">
        <v>23</v>
      </c>
      <c r="E29" s="10">
        <v>26</v>
      </c>
      <c r="F29" s="10">
        <v>0</v>
      </c>
      <c r="G29" s="5">
        <v>7</v>
      </c>
      <c r="I29" s="4">
        <f t="shared" si="33"/>
        <v>5</v>
      </c>
      <c r="J29" s="10">
        <f t="shared" si="34"/>
        <v>6</v>
      </c>
      <c r="K29" s="10">
        <f t="shared" si="35"/>
        <v>0</v>
      </c>
      <c r="L29" s="10">
        <f t="shared" si="36"/>
        <v>1</v>
      </c>
      <c r="M29" s="10">
        <f t="shared" si="37"/>
        <v>2</v>
      </c>
      <c r="N29" s="10">
        <f t="shared" si="38"/>
        <v>3</v>
      </c>
      <c r="O29" s="5">
        <f t="shared" si="38"/>
        <v>4</v>
      </c>
      <c r="Q29" s="4">
        <f t="shared" si="39"/>
        <v>62</v>
      </c>
      <c r="R29" s="10">
        <f t="shared" si="27"/>
        <v>112</v>
      </c>
      <c r="S29" s="10">
        <f t="shared" si="28"/>
        <v>113</v>
      </c>
      <c r="T29" s="10">
        <f t="shared" si="29"/>
        <v>163</v>
      </c>
      <c r="U29" s="10">
        <f t="shared" si="30"/>
        <v>185</v>
      </c>
      <c r="V29" s="10">
        <f t="shared" si="31"/>
        <v>4</v>
      </c>
      <c r="W29" s="5">
        <f t="shared" si="32"/>
        <v>54</v>
      </c>
      <c r="Y29">
        <f t="shared" si="40"/>
        <v>693</v>
      </c>
    </row>
    <row r="31" spans="17:23" ht="12.75">
      <c r="Q31">
        <f>SUM(Q33:Q39)</f>
        <v>693</v>
      </c>
      <c r="R31">
        <f aca="true" t="shared" si="41" ref="R31:W31">SUM(R33:R39)</f>
        <v>693</v>
      </c>
      <c r="S31">
        <f t="shared" si="41"/>
        <v>693</v>
      </c>
      <c r="T31">
        <f t="shared" si="41"/>
        <v>693</v>
      </c>
      <c r="U31">
        <f t="shared" si="41"/>
        <v>693</v>
      </c>
      <c r="V31">
        <f t="shared" si="41"/>
        <v>693</v>
      </c>
      <c r="W31">
        <f t="shared" si="41"/>
        <v>693</v>
      </c>
    </row>
    <row r="32" spans="16:24" ht="13.5" thickBot="1">
      <c r="P32">
        <f>Q33+R34+S35+T36+U37+V38+W39</f>
        <v>693</v>
      </c>
      <c r="X32">
        <f>W33+V34+U35+T36+S37+R38+Q39</f>
        <v>693</v>
      </c>
    </row>
    <row r="33" spans="1:25" ht="12.75">
      <c r="A33" s="2">
        <v>3</v>
      </c>
      <c r="B33" s="6">
        <v>4</v>
      </c>
      <c r="C33" s="6">
        <v>11</v>
      </c>
      <c r="D33" s="6">
        <v>12</v>
      </c>
      <c r="E33" s="6">
        <v>19</v>
      </c>
      <c r="F33" s="6">
        <v>21</v>
      </c>
      <c r="G33" s="3">
        <v>25</v>
      </c>
      <c r="I33" s="2">
        <v>0</v>
      </c>
      <c r="J33" s="6">
        <v>1</v>
      </c>
      <c r="K33" s="6">
        <v>2</v>
      </c>
      <c r="L33" s="6">
        <v>3</v>
      </c>
      <c r="M33" s="6">
        <v>4</v>
      </c>
      <c r="N33" s="6">
        <v>5</v>
      </c>
      <c r="O33" s="3">
        <v>6</v>
      </c>
      <c r="Q33" s="2">
        <f>A33*7+I33+1</f>
        <v>22</v>
      </c>
      <c r="R33" s="6">
        <f aca="true" t="shared" si="42" ref="R33:R39">B33*7+J33+1</f>
        <v>30</v>
      </c>
      <c r="S33" s="6">
        <f aca="true" t="shared" si="43" ref="S33:S39">C33*7+K33+1</f>
        <v>80</v>
      </c>
      <c r="T33" s="6">
        <f aca="true" t="shared" si="44" ref="T33:T39">D33*7+L33+1</f>
        <v>88</v>
      </c>
      <c r="U33" s="6">
        <f aca="true" t="shared" si="45" ref="U33:U39">E33*7+M33+1</f>
        <v>138</v>
      </c>
      <c r="V33" s="6">
        <f aca="true" t="shared" si="46" ref="V33:V39">F33*7+N33+1</f>
        <v>153</v>
      </c>
      <c r="W33" s="3">
        <f aca="true" t="shared" si="47" ref="W33:W39">G33*7+O33+1</f>
        <v>182</v>
      </c>
      <c r="Y33">
        <f>SUM(Q33:W33)</f>
        <v>693</v>
      </c>
    </row>
    <row r="34" spans="1:25" ht="12.75">
      <c r="A34" s="7">
        <v>21</v>
      </c>
      <c r="B34" s="8">
        <v>25</v>
      </c>
      <c r="C34" s="8">
        <v>3</v>
      </c>
      <c r="D34" s="8">
        <v>4</v>
      </c>
      <c r="E34" s="8">
        <v>11</v>
      </c>
      <c r="F34" s="8">
        <v>12</v>
      </c>
      <c r="G34" s="9">
        <v>19</v>
      </c>
      <c r="I34" s="7">
        <f aca="true" t="shared" si="48" ref="I34:I39">K33</f>
        <v>2</v>
      </c>
      <c r="J34" s="8">
        <f aca="true" t="shared" si="49" ref="J34:J39">L33</f>
        <v>3</v>
      </c>
      <c r="K34" s="8">
        <f aca="true" t="shared" si="50" ref="K34:K39">M33</f>
        <v>4</v>
      </c>
      <c r="L34" s="8">
        <f aca="true" t="shared" si="51" ref="L34:L39">N33</f>
        <v>5</v>
      </c>
      <c r="M34" s="8">
        <f aca="true" t="shared" si="52" ref="M34:M39">O33</f>
        <v>6</v>
      </c>
      <c r="N34" s="8">
        <f aca="true" t="shared" si="53" ref="N34:O39">I33</f>
        <v>0</v>
      </c>
      <c r="O34" s="9">
        <f t="shared" si="53"/>
        <v>1</v>
      </c>
      <c r="Q34" s="7">
        <f aca="true" t="shared" si="54" ref="Q34:Q39">A34*7+I34+1</f>
        <v>150</v>
      </c>
      <c r="R34" s="8">
        <f t="shared" si="42"/>
        <v>179</v>
      </c>
      <c r="S34" s="8">
        <f t="shared" si="43"/>
        <v>26</v>
      </c>
      <c r="T34" s="8">
        <f t="shared" si="44"/>
        <v>34</v>
      </c>
      <c r="U34" s="8">
        <f t="shared" si="45"/>
        <v>84</v>
      </c>
      <c r="V34" s="8">
        <f t="shared" si="46"/>
        <v>85</v>
      </c>
      <c r="W34" s="9">
        <f t="shared" si="47"/>
        <v>135</v>
      </c>
      <c r="Y34">
        <f aca="true" t="shared" si="55" ref="Y34:Y39">SUM(Q34:W34)</f>
        <v>693</v>
      </c>
    </row>
    <row r="35" spans="1:25" ht="12.75">
      <c r="A35" s="7">
        <v>12</v>
      </c>
      <c r="B35" s="8">
        <v>19</v>
      </c>
      <c r="C35" s="8">
        <v>21</v>
      </c>
      <c r="D35" s="8">
        <v>25</v>
      </c>
      <c r="E35" s="8">
        <v>3</v>
      </c>
      <c r="F35" s="8">
        <v>4</v>
      </c>
      <c r="G35" s="9">
        <v>11</v>
      </c>
      <c r="I35" s="7">
        <f t="shared" si="48"/>
        <v>4</v>
      </c>
      <c r="J35" s="8">
        <f t="shared" si="49"/>
        <v>5</v>
      </c>
      <c r="K35" s="8">
        <f t="shared" si="50"/>
        <v>6</v>
      </c>
      <c r="L35" s="8">
        <f t="shared" si="51"/>
        <v>0</v>
      </c>
      <c r="M35" s="8">
        <f t="shared" si="52"/>
        <v>1</v>
      </c>
      <c r="N35" s="8">
        <f t="shared" si="53"/>
        <v>2</v>
      </c>
      <c r="O35" s="9">
        <f t="shared" si="53"/>
        <v>3</v>
      </c>
      <c r="Q35" s="7">
        <f t="shared" si="54"/>
        <v>89</v>
      </c>
      <c r="R35" s="8">
        <f t="shared" si="42"/>
        <v>139</v>
      </c>
      <c r="S35" s="8">
        <f t="shared" si="43"/>
        <v>154</v>
      </c>
      <c r="T35" s="8">
        <f t="shared" si="44"/>
        <v>176</v>
      </c>
      <c r="U35" s="8">
        <f t="shared" si="45"/>
        <v>23</v>
      </c>
      <c r="V35" s="8">
        <f t="shared" si="46"/>
        <v>31</v>
      </c>
      <c r="W35" s="9">
        <f t="shared" si="47"/>
        <v>81</v>
      </c>
      <c r="Y35">
        <f t="shared" si="55"/>
        <v>693</v>
      </c>
    </row>
    <row r="36" spans="1:25" ht="12.75">
      <c r="A36" s="7">
        <v>4</v>
      </c>
      <c r="B36" s="8">
        <v>11</v>
      </c>
      <c r="C36" s="8">
        <v>12</v>
      </c>
      <c r="D36" s="8">
        <v>19</v>
      </c>
      <c r="E36" s="8">
        <v>21</v>
      </c>
      <c r="F36" s="8">
        <v>25</v>
      </c>
      <c r="G36" s="9">
        <v>3</v>
      </c>
      <c r="I36" s="7">
        <f t="shared" si="48"/>
        <v>6</v>
      </c>
      <c r="J36" s="8">
        <f t="shared" si="49"/>
        <v>0</v>
      </c>
      <c r="K36" s="8">
        <f t="shared" si="50"/>
        <v>1</v>
      </c>
      <c r="L36" s="8">
        <f t="shared" si="51"/>
        <v>2</v>
      </c>
      <c r="M36" s="8">
        <f t="shared" si="52"/>
        <v>3</v>
      </c>
      <c r="N36" s="8">
        <f t="shared" si="53"/>
        <v>4</v>
      </c>
      <c r="O36" s="9">
        <f t="shared" si="53"/>
        <v>5</v>
      </c>
      <c r="Q36" s="7">
        <f t="shared" si="54"/>
        <v>35</v>
      </c>
      <c r="R36" s="8">
        <f t="shared" si="42"/>
        <v>78</v>
      </c>
      <c r="S36" s="8">
        <f t="shared" si="43"/>
        <v>86</v>
      </c>
      <c r="T36" s="8">
        <f t="shared" si="44"/>
        <v>136</v>
      </c>
      <c r="U36" s="8">
        <f t="shared" si="45"/>
        <v>151</v>
      </c>
      <c r="V36" s="8">
        <f t="shared" si="46"/>
        <v>180</v>
      </c>
      <c r="W36" s="9">
        <f t="shared" si="47"/>
        <v>27</v>
      </c>
      <c r="Y36">
        <f t="shared" si="55"/>
        <v>693</v>
      </c>
    </row>
    <row r="37" spans="1:25" ht="12.75">
      <c r="A37" s="7">
        <v>25</v>
      </c>
      <c r="B37" s="8">
        <v>3</v>
      </c>
      <c r="C37" s="8">
        <v>4</v>
      </c>
      <c r="D37" s="8">
        <v>11</v>
      </c>
      <c r="E37" s="8">
        <v>12</v>
      </c>
      <c r="F37" s="8">
        <v>19</v>
      </c>
      <c r="G37" s="9">
        <v>21</v>
      </c>
      <c r="I37" s="7">
        <f t="shared" si="48"/>
        <v>1</v>
      </c>
      <c r="J37" s="8">
        <f t="shared" si="49"/>
        <v>2</v>
      </c>
      <c r="K37" s="8">
        <f t="shared" si="50"/>
        <v>3</v>
      </c>
      <c r="L37" s="8">
        <f t="shared" si="51"/>
        <v>4</v>
      </c>
      <c r="M37" s="8">
        <f t="shared" si="52"/>
        <v>5</v>
      </c>
      <c r="N37" s="8">
        <f t="shared" si="53"/>
        <v>6</v>
      </c>
      <c r="O37" s="9">
        <f t="shared" si="53"/>
        <v>0</v>
      </c>
      <c r="Q37" s="7">
        <f t="shared" si="54"/>
        <v>177</v>
      </c>
      <c r="R37" s="8">
        <f t="shared" si="42"/>
        <v>24</v>
      </c>
      <c r="S37" s="8">
        <f t="shared" si="43"/>
        <v>32</v>
      </c>
      <c r="T37" s="8">
        <f t="shared" si="44"/>
        <v>82</v>
      </c>
      <c r="U37" s="8">
        <f t="shared" si="45"/>
        <v>90</v>
      </c>
      <c r="V37" s="8">
        <f t="shared" si="46"/>
        <v>140</v>
      </c>
      <c r="W37" s="9">
        <f t="shared" si="47"/>
        <v>148</v>
      </c>
      <c r="Y37">
        <f t="shared" si="55"/>
        <v>693</v>
      </c>
    </row>
    <row r="38" spans="1:25" ht="12.75">
      <c r="A38" s="7">
        <v>19</v>
      </c>
      <c r="B38" s="8">
        <v>21</v>
      </c>
      <c r="C38" s="8">
        <v>25</v>
      </c>
      <c r="D38" s="8">
        <v>3</v>
      </c>
      <c r="E38" s="8">
        <v>4</v>
      </c>
      <c r="F38" s="8">
        <v>11</v>
      </c>
      <c r="G38" s="9">
        <v>12</v>
      </c>
      <c r="I38" s="7">
        <f t="shared" si="48"/>
        <v>3</v>
      </c>
      <c r="J38" s="8">
        <f t="shared" si="49"/>
        <v>4</v>
      </c>
      <c r="K38" s="8">
        <f t="shared" si="50"/>
        <v>5</v>
      </c>
      <c r="L38" s="8">
        <f t="shared" si="51"/>
        <v>6</v>
      </c>
      <c r="M38" s="8">
        <f t="shared" si="52"/>
        <v>0</v>
      </c>
      <c r="N38" s="8">
        <f t="shared" si="53"/>
        <v>1</v>
      </c>
      <c r="O38" s="9">
        <f t="shared" si="53"/>
        <v>2</v>
      </c>
      <c r="Q38" s="7">
        <f t="shared" si="54"/>
        <v>137</v>
      </c>
      <c r="R38" s="8">
        <f t="shared" si="42"/>
        <v>152</v>
      </c>
      <c r="S38" s="8">
        <f t="shared" si="43"/>
        <v>181</v>
      </c>
      <c r="T38" s="8">
        <f t="shared" si="44"/>
        <v>28</v>
      </c>
      <c r="U38" s="8">
        <f t="shared" si="45"/>
        <v>29</v>
      </c>
      <c r="V38" s="8">
        <f t="shared" si="46"/>
        <v>79</v>
      </c>
      <c r="W38" s="9">
        <f t="shared" si="47"/>
        <v>87</v>
      </c>
      <c r="Y38">
        <f t="shared" si="55"/>
        <v>693</v>
      </c>
    </row>
    <row r="39" spans="1:25" ht="13.5" thickBot="1">
      <c r="A39" s="4">
        <v>11</v>
      </c>
      <c r="B39" s="10">
        <v>12</v>
      </c>
      <c r="C39" s="10">
        <v>19</v>
      </c>
      <c r="D39" s="10">
        <v>21</v>
      </c>
      <c r="E39" s="10">
        <v>25</v>
      </c>
      <c r="F39" s="10">
        <v>3</v>
      </c>
      <c r="G39" s="5">
        <v>4</v>
      </c>
      <c r="I39" s="4">
        <f t="shared" si="48"/>
        <v>5</v>
      </c>
      <c r="J39" s="10">
        <f t="shared" si="49"/>
        <v>6</v>
      </c>
      <c r="K39" s="10">
        <f t="shared" si="50"/>
        <v>0</v>
      </c>
      <c r="L39" s="10">
        <f t="shared" si="51"/>
        <v>1</v>
      </c>
      <c r="M39" s="10">
        <f t="shared" si="52"/>
        <v>2</v>
      </c>
      <c r="N39" s="10">
        <f t="shared" si="53"/>
        <v>3</v>
      </c>
      <c r="O39" s="5">
        <f t="shared" si="53"/>
        <v>4</v>
      </c>
      <c r="Q39" s="4">
        <f t="shared" si="54"/>
        <v>83</v>
      </c>
      <c r="R39" s="10">
        <f t="shared" si="42"/>
        <v>91</v>
      </c>
      <c r="S39" s="10">
        <f t="shared" si="43"/>
        <v>134</v>
      </c>
      <c r="T39" s="10">
        <f t="shared" si="44"/>
        <v>149</v>
      </c>
      <c r="U39" s="10">
        <f t="shared" si="45"/>
        <v>178</v>
      </c>
      <c r="V39" s="10">
        <f t="shared" si="46"/>
        <v>25</v>
      </c>
      <c r="W39" s="5">
        <f t="shared" si="47"/>
        <v>33</v>
      </c>
      <c r="Y39">
        <f t="shared" si="55"/>
        <v>693</v>
      </c>
    </row>
    <row r="42" spans="3:16" ht="13.5">
      <c r="C42" s="11">
        <f>SUM(C44:C57)</f>
        <v>1379</v>
      </c>
      <c r="D42" s="11">
        <f aca="true" t="shared" si="56" ref="D42:P42">SUM(D44:D57)</f>
        <v>1379</v>
      </c>
      <c r="E42" s="11">
        <f t="shared" si="56"/>
        <v>1379</v>
      </c>
      <c r="F42" s="11">
        <f t="shared" si="56"/>
        <v>1379</v>
      </c>
      <c r="G42" s="11">
        <f t="shared" si="56"/>
        <v>1379</v>
      </c>
      <c r="H42" s="11">
        <f t="shared" si="56"/>
        <v>1379</v>
      </c>
      <c r="I42" s="11">
        <f t="shared" si="56"/>
        <v>1379</v>
      </c>
      <c r="J42" s="11">
        <f t="shared" si="56"/>
        <v>1379</v>
      </c>
      <c r="K42" s="11">
        <f t="shared" si="56"/>
        <v>1379</v>
      </c>
      <c r="L42" s="11">
        <f t="shared" si="56"/>
        <v>1379</v>
      </c>
      <c r="M42" s="11">
        <f t="shared" si="56"/>
        <v>1379</v>
      </c>
      <c r="N42" s="11">
        <f t="shared" si="56"/>
        <v>1379</v>
      </c>
      <c r="O42" s="11">
        <f t="shared" si="56"/>
        <v>1379</v>
      </c>
      <c r="P42" s="11">
        <f t="shared" si="56"/>
        <v>1379</v>
      </c>
    </row>
    <row r="43" spans="2:17" ht="14.25" thickBot="1">
      <c r="B43" s="11">
        <f>C44+D45+E46+F47+G48+H49+I50+J51+K52+L53+M54+N55+O56+P57</f>
        <v>1386</v>
      </c>
      <c r="Q43" s="11">
        <f>P44+O45+N46+M47+L48+K49+J50+I51+H52+G53+F54+E55+D56+C57</f>
        <v>1372</v>
      </c>
    </row>
    <row r="44" spans="1:16" ht="13.5">
      <c r="A44" s="11">
        <f>SUM(C44:P44)</f>
        <v>1379</v>
      </c>
      <c r="C44" s="32">
        <v>1</v>
      </c>
      <c r="D44" s="15">
        <v>51</v>
      </c>
      <c r="E44" s="15">
        <v>59</v>
      </c>
      <c r="F44" s="15">
        <v>109</v>
      </c>
      <c r="G44" s="15">
        <v>117</v>
      </c>
      <c r="H44" s="15">
        <v>167</v>
      </c>
      <c r="I44" s="16">
        <v>189</v>
      </c>
      <c r="J44" s="27">
        <v>8</v>
      </c>
      <c r="K44" s="15">
        <v>44</v>
      </c>
      <c r="L44" s="15">
        <v>66</v>
      </c>
      <c r="M44" s="15">
        <v>102</v>
      </c>
      <c r="N44" s="15">
        <v>124</v>
      </c>
      <c r="O44" s="15">
        <v>146</v>
      </c>
      <c r="P44" s="35">
        <v>196</v>
      </c>
    </row>
    <row r="45" spans="1:16" ht="13.5">
      <c r="A45" s="11">
        <f aca="true" t="shared" si="57" ref="A45:A57">SUM(C45:P45)</f>
        <v>1379</v>
      </c>
      <c r="C45" s="12">
        <v>164</v>
      </c>
      <c r="D45" s="33">
        <v>186</v>
      </c>
      <c r="E45" s="17">
        <v>5</v>
      </c>
      <c r="F45" s="17">
        <v>55</v>
      </c>
      <c r="G45" s="17">
        <v>63</v>
      </c>
      <c r="H45" s="17">
        <v>106</v>
      </c>
      <c r="I45" s="18">
        <v>114</v>
      </c>
      <c r="J45" s="28">
        <v>143</v>
      </c>
      <c r="K45" s="17">
        <v>193</v>
      </c>
      <c r="L45" s="17">
        <v>12</v>
      </c>
      <c r="M45" s="17">
        <v>48</v>
      </c>
      <c r="N45" s="17">
        <v>70</v>
      </c>
      <c r="O45" s="33">
        <v>99</v>
      </c>
      <c r="P45" s="18">
        <v>121</v>
      </c>
    </row>
    <row r="46" spans="1:16" ht="13.5">
      <c r="A46" s="11">
        <f t="shared" si="57"/>
        <v>1379</v>
      </c>
      <c r="C46" s="12">
        <v>110</v>
      </c>
      <c r="D46" s="17">
        <v>118</v>
      </c>
      <c r="E46" s="33">
        <v>168</v>
      </c>
      <c r="F46" s="17">
        <v>183</v>
      </c>
      <c r="G46" s="17">
        <v>2</v>
      </c>
      <c r="H46" s="17">
        <v>52</v>
      </c>
      <c r="I46" s="18">
        <v>60</v>
      </c>
      <c r="J46" s="28">
        <v>103</v>
      </c>
      <c r="K46" s="17">
        <v>125</v>
      </c>
      <c r="L46" s="17">
        <v>147</v>
      </c>
      <c r="M46" s="17">
        <v>190</v>
      </c>
      <c r="N46" s="33">
        <v>9</v>
      </c>
      <c r="O46" s="17">
        <v>45</v>
      </c>
      <c r="P46" s="18">
        <v>67</v>
      </c>
    </row>
    <row r="47" spans="1:16" ht="13.5">
      <c r="A47" s="11">
        <f t="shared" si="57"/>
        <v>1379</v>
      </c>
      <c r="C47" s="12">
        <v>56</v>
      </c>
      <c r="D47" s="17">
        <v>57</v>
      </c>
      <c r="E47" s="17">
        <v>107</v>
      </c>
      <c r="F47" s="33">
        <v>115</v>
      </c>
      <c r="G47" s="17">
        <v>165</v>
      </c>
      <c r="H47" s="17">
        <v>187</v>
      </c>
      <c r="I47" s="18">
        <v>6</v>
      </c>
      <c r="J47" s="28">
        <v>49</v>
      </c>
      <c r="K47" s="17">
        <v>64</v>
      </c>
      <c r="L47" s="17">
        <v>100</v>
      </c>
      <c r="M47" s="33">
        <v>122</v>
      </c>
      <c r="N47" s="17">
        <v>144</v>
      </c>
      <c r="O47" s="17">
        <v>194</v>
      </c>
      <c r="P47" s="18">
        <v>13</v>
      </c>
    </row>
    <row r="48" spans="1:16" ht="13.5">
      <c r="A48" s="11">
        <f t="shared" si="57"/>
        <v>1379</v>
      </c>
      <c r="C48" s="12">
        <v>184</v>
      </c>
      <c r="D48" s="17">
        <v>3</v>
      </c>
      <c r="E48" s="17">
        <v>53</v>
      </c>
      <c r="F48" s="17">
        <v>61</v>
      </c>
      <c r="G48" s="33">
        <v>111</v>
      </c>
      <c r="H48" s="17">
        <v>119</v>
      </c>
      <c r="I48" s="18">
        <v>162</v>
      </c>
      <c r="J48" s="28">
        <v>191</v>
      </c>
      <c r="K48" s="17">
        <v>10</v>
      </c>
      <c r="L48" s="33">
        <v>46</v>
      </c>
      <c r="M48" s="17">
        <v>68</v>
      </c>
      <c r="N48" s="17">
        <v>104</v>
      </c>
      <c r="O48" s="17">
        <v>126</v>
      </c>
      <c r="P48" s="18">
        <v>141</v>
      </c>
    </row>
    <row r="49" spans="1:16" ht="13.5">
      <c r="A49" s="11">
        <f t="shared" si="57"/>
        <v>1379</v>
      </c>
      <c r="C49" s="12">
        <v>116</v>
      </c>
      <c r="D49" s="17">
        <v>166</v>
      </c>
      <c r="E49" s="17">
        <v>188</v>
      </c>
      <c r="F49" s="17">
        <v>7</v>
      </c>
      <c r="G49" s="17">
        <v>50</v>
      </c>
      <c r="H49" s="33">
        <v>58</v>
      </c>
      <c r="I49" s="18">
        <v>108</v>
      </c>
      <c r="J49" s="28">
        <v>123</v>
      </c>
      <c r="K49" s="33">
        <v>145</v>
      </c>
      <c r="L49" s="17">
        <v>195</v>
      </c>
      <c r="M49" s="17">
        <v>14</v>
      </c>
      <c r="N49" s="17">
        <v>43</v>
      </c>
      <c r="O49" s="17">
        <v>65</v>
      </c>
      <c r="P49" s="18">
        <v>101</v>
      </c>
    </row>
    <row r="50" spans="1:16" ht="14.25" thickBot="1">
      <c r="A50" s="11">
        <f t="shared" si="57"/>
        <v>1379</v>
      </c>
      <c r="C50" s="19">
        <v>62</v>
      </c>
      <c r="D50" s="20">
        <v>112</v>
      </c>
      <c r="E50" s="20">
        <v>113</v>
      </c>
      <c r="F50" s="20">
        <v>163</v>
      </c>
      <c r="G50" s="20">
        <v>185</v>
      </c>
      <c r="H50" s="20">
        <v>4</v>
      </c>
      <c r="I50" s="34">
        <v>54</v>
      </c>
      <c r="J50" s="36">
        <v>69</v>
      </c>
      <c r="K50" s="30">
        <v>105</v>
      </c>
      <c r="L50" s="30">
        <v>120</v>
      </c>
      <c r="M50" s="30">
        <v>142</v>
      </c>
      <c r="N50" s="30">
        <v>192</v>
      </c>
      <c r="O50" s="30">
        <v>11</v>
      </c>
      <c r="P50" s="31">
        <v>47</v>
      </c>
    </row>
    <row r="51" spans="1:16" ht="13.5">
      <c r="A51" s="11">
        <f t="shared" si="57"/>
        <v>1379</v>
      </c>
      <c r="C51" s="22">
        <v>15</v>
      </c>
      <c r="D51" s="23">
        <v>37</v>
      </c>
      <c r="E51" s="23">
        <v>73</v>
      </c>
      <c r="F51" s="23">
        <v>95</v>
      </c>
      <c r="G51" s="23">
        <v>131</v>
      </c>
      <c r="H51" s="23">
        <v>160</v>
      </c>
      <c r="I51" s="37">
        <v>175</v>
      </c>
      <c r="J51" s="32">
        <f>Q33</f>
        <v>22</v>
      </c>
      <c r="K51" s="15">
        <f aca="true" t="shared" si="58" ref="K51:P51">R33</f>
        <v>30</v>
      </c>
      <c r="L51" s="15">
        <f t="shared" si="58"/>
        <v>80</v>
      </c>
      <c r="M51" s="15">
        <f t="shared" si="58"/>
        <v>88</v>
      </c>
      <c r="N51" s="15">
        <f t="shared" si="58"/>
        <v>138</v>
      </c>
      <c r="O51" s="15">
        <f t="shared" si="58"/>
        <v>153</v>
      </c>
      <c r="P51" s="16">
        <f t="shared" si="58"/>
        <v>182</v>
      </c>
    </row>
    <row r="52" spans="1:16" ht="13.5">
      <c r="A52" s="11">
        <f t="shared" si="57"/>
        <v>1379</v>
      </c>
      <c r="C52" s="12">
        <v>157</v>
      </c>
      <c r="D52" s="17">
        <v>172</v>
      </c>
      <c r="E52" s="17">
        <v>19</v>
      </c>
      <c r="F52" s="17">
        <v>41</v>
      </c>
      <c r="G52" s="17">
        <v>77</v>
      </c>
      <c r="H52" s="33">
        <v>92</v>
      </c>
      <c r="I52" s="25">
        <v>128</v>
      </c>
      <c r="J52" s="12">
        <f aca="true" t="shared" si="59" ref="J52:P52">Q34</f>
        <v>150</v>
      </c>
      <c r="K52" s="33">
        <f t="shared" si="59"/>
        <v>179</v>
      </c>
      <c r="L52" s="17">
        <f t="shared" si="59"/>
        <v>26</v>
      </c>
      <c r="M52" s="17">
        <f t="shared" si="59"/>
        <v>34</v>
      </c>
      <c r="N52" s="17">
        <f t="shared" si="59"/>
        <v>84</v>
      </c>
      <c r="O52" s="17">
        <f t="shared" si="59"/>
        <v>85</v>
      </c>
      <c r="P52" s="18">
        <f t="shared" si="59"/>
        <v>135</v>
      </c>
    </row>
    <row r="53" spans="1:16" ht="13.5">
      <c r="A53" s="11">
        <f t="shared" si="57"/>
        <v>1379</v>
      </c>
      <c r="C53" s="12">
        <v>96</v>
      </c>
      <c r="D53" s="17">
        <v>132</v>
      </c>
      <c r="E53" s="17">
        <v>161</v>
      </c>
      <c r="F53" s="17">
        <v>169</v>
      </c>
      <c r="G53" s="33">
        <v>16</v>
      </c>
      <c r="H53" s="17">
        <v>38</v>
      </c>
      <c r="I53" s="25">
        <v>74</v>
      </c>
      <c r="J53" s="12">
        <f aca="true" t="shared" si="60" ref="J53:P53">Q35</f>
        <v>89</v>
      </c>
      <c r="K53" s="17">
        <f t="shared" si="60"/>
        <v>139</v>
      </c>
      <c r="L53" s="33">
        <f t="shared" si="60"/>
        <v>154</v>
      </c>
      <c r="M53" s="17">
        <f t="shared" si="60"/>
        <v>176</v>
      </c>
      <c r="N53" s="17">
        <f t="shared" si="60"/>
        <v>23</v>
      </c>
      <c r="O53" s="17">
        <f t="shared" si="60"/>
        <v>31</v>
      </c>
      <c r="P53" s="18">
        <f t="shared" si="60"/>
        <v>81</v>
      </c>
    </row>
    <row r="54" spans="1:16" ht="13.5">
      <c r="A54" s="11">
        <f t="shared" si="57"/>
        <v>1379</v>
      </c>
      <c r="C54" s="12">
        <v>42</v>
      </c>
      <c r="D54" s="17">
        <v>71</v>
      </c>
      <c r="E54" s="17">
        <v>93</v>
      </c>
      <c r="F54" s="39">
        <v>129</v>
      </c>
      <c r="G54" s="17">
        <v>158</v>
      </c>
      <c r="H54" s="17">
        <v>173</v>
      </c>
      <c r="I54" s="25">
        <v>20</v>
      </c>
      <c r="J54" s="12">
        <f aca="true" t="shared" si="61" ref="J54:P54">Q36</f>
        <v>35</v>
      </c>
      <c r="K54" s="17">
        <f t="shared" si="61"/>
        <v>78</v>
      </c>
      <c r="L54" s="17">
        <f t="shared" si="61"/>
        <v>86</v>
      </c>
      <c r="M54" s="39">
        <f t="shared" si="61"/>
        <v>136</v>
      </c>
      <c r="N54" s="17">
        <f t="shared" si="61"/>
        <v>151</v>
      </c>
      <c r="O54" s="17">
        <f t="shared" si="61"/>
        <v>180</v>
      </c>
      <c r="P54" s="18">
        <f t="shared" si="61"/>
        <v>27</v>
      </c>
    </row>
    <row r="55" spans="1:16" ht="13.5">
      <c r="A55" s="11">
        <f t="shared" si="57"/>
        <v>1379</v>
      </c>
      <c r="C55" s="12">
        <v>170</v>
      </c>
      <c r="D55" s="17">
        <v>17</v>
      </c>
      <c r="E55" s="33">
        <v>39</v>
      </c>
      <c r="F55" s="17">
        <v>75</v>
      </c>
      <c r="G55" s="17">
        <v>97</v>
      </c>
      <c r="H55" s="17">
        <v>133</v>
      </c>
      <c r="I55" s="25">
        <v>155</v>
      </c>
      <c r="J55" s="12">
        <f aca="true" t="shared" si="62" ref="J55:P55">Q37</f>
        <v>177</v>
      </c>
      <c r="K55" s="17">
        <f t="shared" si="62"/>
        <v>24</v>
      </c>
      <c r="L55" s="17">
        <f t="shared" si="62"/>
        <v>32</v>
      </c>
      <c r="M55" s="17">
        <f t="shared" si="62"/>
        <v>82</v>
      </c>
      <c r="N55" s="33">
        <f t="shared" si="62"/>
        <v>90</v>
      </c>
      <c r="O55" s="17">
        <f t="shared" si="62"/>
        <v>140</v>
      </c>
      <c r="P55" s="18">
        <f t="shared" si="62"/>
        <v>148</v>
      </c>
    </row>
    <row r="56" spans="1:16" ht="13.5">
      <c r="A56" s="11">
        <f t="shared" si="57"/>
        <v>1379</v>
      </c>
      <c r="C56" s="12">
        <v>130</v>
      </c>
      <c r="D56" s="33">
        <v>159</v>
      </c>
      <c r="E56" s="17">
        <v>174</v>
      </c>
      <c r="F56" s="17">
        <v>21</v>
      </c>
      <c r="G56" s="17">
        <v>36</v>
      </c>
      <c r="H56" s="17">
        <v>72</v>
      </c>
      <c r="I56" s="25">
        <v>94</v>
      </c>
      <c r="J56" s="12">
        <f aca="true" t="shared" si="63" ref="J56:P56">Q38</f>
        <v>137</v>
      </c>
      <c r="K56" s="17">
        <f t="shared" si="63"/>
        <v>152</v>
      </c>
      <c r="L56" s="17">
        <f t="shared" si="63"/>
        <v>181</v>
      </c>
      <c r="M56" s="17">
        <f t="shared" si="63"/>
        <v>28</v>
      </c>
      <c r="N56" s="17">
        <f t="shared" si="63"/>
        <v>29</v>
      </c>
      <c r="O56" s="33">
        <f t="shared" si="63"/>
        <v>79</v>
      </c>
      <c r="P56" s="18">
        <f t="shared" si="63"/>
        <v>87</v>
      </c>
    </row>
    <row r="57" spans="1:16" ht="14.25" thickBot="1">
      <c r="A57" s="11">
        <f t="shared" si="57"/>
        <v>1379</v>
      </c>
      <c r="C57" s="38">
        <v>76</v>
      </c>
      <c r="D57" s="20">
        <v>98</v>
      </c>
      <c r="E57" s="20">
        <v>127</v>
      </c>
      <c r="F57" s="13">
        <v>156</v>
      </c>
      <c r="G57" s="20">
        <v>171</v>
      </c>
      <c r="H57" s="20">
        <v>18</v>
      </c>
      <c r="I57" s="26">
        <v>40</v>
      </c>
      <c r="J57" s="19">
        <f aca="true" t="shared" si="64" ref="J57:P57">Q39</f>
        <v>83</v>
      </c>
      <c r="K57" s="20">
        <f t="shared" si="64"/>
        <v>91</v>
      </c>
      <c r="L57" s="20">
        <f t="shared" si="64"/>
        <v>134</v>
      </c>
      <c r="M57" s="13">
        <f t="shared" si="64"/>
        <v>149</v>
      </c>
      <c r="N57" s="20">
        <f t="shared" si="64"/>
        <v>178</v>
      </c>
      <c r="O57" s="20">
        <f t="shared" si="64"/>
        <v>25</v>
      </c>
      <c r="P57" s="34">
        <f t="shared" si="64"/>
        <v>33</v>
      </c>
    </row>
    <row r="60" spans="3:16" ht="13.5">
      <c r="C60" s="11">
        <f>SUM(C62:C75)</f>
        <v>1379</v>
      </c>
      <c r="D60" s="11">
        <f aca="true" t="shared" si="65" ref="D60:P60">SUM(D62:D75)</f>
        <v>1379</v>
      </c>
      <c r="E60" s="11">
        <f t="shared" si="65"/>
        <v>1379</v>
      </c>
      <c r="F60" s="11">
        <f t="shared" si="65"/>
        <v>1379</v>
      </c>
      <c r="G60" s="11">
        <f t="shared" si="65"/>
        <v>1379</v>
      </c>
      <c r="H60" s="11">
        <f t="shared" si="65"/>
        <v>1379</v>
      </c>
      <c r="I60" s="11">
        <f t="shared" si="65"/>
        <v>1379</v>
      </c>
      <c r="J60" s="11">
        <f t="shared" si="65"/>
        <v>1379</v>
      </c>
      <c r="K60" s="11">
        <f t="shared" si="65"/>
        <v>1379</v>
      </c>
      <c r="L60" s="11">
        <f t="shared" si="65"/>
        <v>1379</v>
      </c>
      <c r="M60" s="11">
        <f t="shared" si="65"/>
        <v>1379</v>
      </c>
      <c r="N60" s="11">
        <f t="shared" si="65"/>
        <v>1379</v>
      </c>
      <c r="O60" s="11">
        <f t="shared" si="65"/>
        <v>1379</v>
      </c>
      <c r="P60" s="11">
        <f t="shared" si="65"/>
        <v>1379</v>
      </c>
    </row>
    <row r="61" spans="2:17" ht="14.25" thickBot="1">
      <c r="B61" s="11">
        <f>C62+D63+E64+F65+G66+H67+I68+J69+K70+L71+M72+N73+O74+P75</f>
        <v>1379</v>
      </c>
      <c r="Q61" s="11">
        <f>P62+O63+N64+M65+L66+K67+J68+I69+H70+G71+F72+E73+D74+C75</f>
        <v>1379</v>
      </c>
    </row>
    <row r="62" spans="1:16" ht="13.5">
      <c r="A62" s="11">
        <f>SUM(C62:P62)</f>
        <v>1379</v>
      </c>
      <c r="C62" s="14">
        <f>C44</f>
        <v>1</v>
      </c>
      <c r="D62" s="15">
        <f aca="true" t="shared" si="66" ref="D62:P62">D44</f>
        <v>51</v>
      </c>
      <c r="E62" s="15">
        <f t="shared" si="66"/>
        <v>59</v>
      </c>
      <c r="F62" s="15">
        <f t="shared" si="66"/>
        <v>109</v>
      </c>
      <c r="G62" s="15">
        <f t="shared" si="66"/>
        <v>117</v>
      </c>
      <c r="H62" s="15">
        <f t="shared" si="66"/>
        <v>167</v>
      </c>
      <c r="I62" s="16">
        <f t="shared" si="66"/>
        <v>189</v>
      </c>
      <c r="J62" s="27">
        <f t="shared" si="66"/>
        <v>8</v>
      </c>
      <c r="K62" s="15">
        <f t="shared" si="66"/>
        <v>44</v>
      </c>
      <c r="L62" s="15">
        <f t="shared" si="66"/>
        <v>66</v>
      </c>
      <c r="M62" s="15">
        <f t="shared" si="66"/>
        <v>102</v>
      </c>
      <c r="N62" s="15">
        <f t="shared" si="66"/>
        <v>124</v>
      </c>
      <c r="O62" s="15">
        <f t="shared" si="66"/>
        <v>146</v>
      </c>
      <c r="P62" s="16">
        <f t="shared" si="66"/>
        <v>196</v>
      </c>
    </row>
    <row r="63" spans="1:16" ht="13.5">
      <c r="A63" s="11">
        <f aca="true" t="shared" si="67" ref="A63:A75">SUM(C63:P63)</f>
        <v>1379</v>
      </c>
      <c r="C63" s="12">
        <f aca="true" t="shared" si="68" ref="C63:P63">C45</f>
        <v>164</v>
      </c>
      <c r="D63" s="17">
        <f t="shared" si="68"/>
        <v>186</v>
      </c>
      <c r="E63" s="17">
        <f t="shared" si="68"/>
        <v>5</v>
      </c>
      <c r="F63" s="17">
        <f t="shared" si="68"/>
        <v>55</v>
      </c>
      <c r="G63" s="17">
        <f t="shared" si="68"/>
        <v>63</v>
      </c>
      <c r="H63" s="17">
        <f t="shared" si="68"/>
        <v>106</v>
      </c>
      <c r="I63" s="18">
        <f t="shared" si="68"/>
        <v>114</v>
      </c>
      <c r="J63" s="28">
        <f t="shared" si="68"/>
        <v>143</v>
      </c>
      <c r="K63" s="17">
        <f t="shared" si="68"/>
        <v>193</v>
      </c>
      <c r="L63" s="17">
        <f t="shared" si="68"/>
        <v>12</v>
      </c>
      <c r="M63" s="17">
        <f t="shared" si="68"/>
        <v>48</v>
      </c>
      <c r="N63" s="17">
        <f t="shared" si="68"/>
        <v>70</v>
      </c>
      <c r="O63" s="17">
        <f t="shared" si="68"/>
        <v>99</v>
      </c>
      <c r="P63" s="18">
        <f t="shared" si="68"/>
        <v>121</v>
      </c>
    </row>
    <row r="64" spans="1:16" ht="13.5">
      <c r="A64" s="11">
        <f t="shared" si="67"/>
        <v>1379</v>
      </c>
      <c r="C64" s="12">
        <f aca="true" t="shared" si="69" ref="C64:P64">C46</f>
        <v>110</v>
      </c>
      <c r="D64" s="17">
        <f t="shared" si="69"/>
        <v>118</v>
      </c>
      <c r="E64" s="17">
        <f t="shared" si="69"/>
        <v>168</v>
      </c>
      <c r="F64" s="17">
        <f t="shared" si="69"/>
        <v>183</v>
      </c>
      <c r="G64" s="17">
        <f t="shared" si="69"/>
        <v>2</v>
      </c>
      <c r="H64" s="17">
        <f t="shared" si="69"/>
        <v>52</v>
      </c>
      <c r="I64" s="18">
        <f t="shared" si="69"/>
        <v>60</v>
      </c>
      <c r="J64" s="28">
        <f t="shared" si="69"/>
        <v>103</v>
      </c>
      <c r="K64" s="17">
        <f t="shared" si="69"/>
        <v>125</v>
      </c>
      <c r="L64" s="17">
        <f t="shared" si="69"/>
        <v>147</v>
      </c>
      <c r="M64" s="17">
        <f t="shared" si="69"/>
        <v>190</v>
      </c>
      <c r="N64" s="17">
        <f t="shared" si="69"/>
        <v>9</v>
      </c>
      <c r="O64" s="17">
        <f t="shared" si="69"/>
        <v>45</v>
      </c>
      <c r="P64" s="18">
        <f t="shared" si="69"/>
        <v>67</v>
      </c>
    </row>
    <row r="65" spans="1:16" ht="13.5">
      <c r="A65" s="11">
        <f t="shared" si="67"/>
        <v>1379</v>
      </c>
      <c r="C65" s="12">
        <f aca="true" t="shared" si="70" ref="C65:P65">C47</f>
        <v>56</v>
      </c>
      <c r="D65" s="17">
        <f t="shared" si="70"/>
        <v>57</v>
      </c>
      <c r="E65" s="17">
        <f t="shared" si="70"/>
        <v>107</v>
      </c>
      <c r="F65" s="17">
        <f t="shared" si="70"/>
        <v>115</v>
      </c>
      <c r="G65" s="17">
        <f t="shared" si="70"/>
        <v>165</v>
      </c>
      <c r="H65" s="17">
        <f t="shared" si="70"/>
        <v>187</v>
      </c>
      <c r="I65" s="18">
        <f t="shared" si="70"/>
        <v>6</v>
      </c>
      <c r="J65" s="28">
        <f t="shared" si="70"/>
        <v>49</v>
      </c>
      <c r="K65" s="17">
        <f t="shared" si="70"/>
        <v>64</v>
      </c>
      <c r="L65" s="17">
        <f t="shared" si="70"/>
        <v>100</v>
      </c>
      <c r="M65" s="17">
        <f t="shared" si="70"/>
        <v>122</v>
      </c>
      <c r="N65" s="17">
        <f t="shared" si="70"/>
        <v>144</v>
      </c>
      <c r="O65" s="17">
        <f t="shared" si="70"/>
        <v>194</v>
      </c>
      <c r="P65" s="18">
        <f t="shared" si="70"/>
        <v>13</v>
      </c>
    </row>
    <row r="66" spans="1:16" ht="13.5">
      <c r="A66" s="11">
        <f t="shared" si="67"/>
        <v>1379</v>
      </c>
      <c r="C66" s="12">
        <f aca="true" t="shared" si="71" ref="C66:P66">C48</f>
        <v>184</v>
      </c>
      <c r="D66" s="17">
        <f t="shared" si="71"/>
        <v>3</v>
      </c>
      <c r="E66" s="17">
        <f t="shared" si="71"/>
        <v>53</v>
      </c>
      <c r="F66" s="17">
        <f t="shared" si="71"/>
        <v>61</v>
      </c>
      <c r="G66" s="17">
        <f t="shared" si="71"/>
        <v>111</v>
      </c>
      <c r="H66" s="17">
        <f t="shared" si="71"/>
        <v>119</v>
      </c>
      <c r="I66" s="18">
        <f t="shared" si="71"/>
        <v>162</v>
      </c>
      <c r="J66" s="28">
        <f t="shared" si="71"/>
        <v>191</v>
      </c>
      <c r="K66" s="17">
        <f t="shared" si="71"/>
        <v>10</v>
      </c>
      <c r="L66" s="17">
        <f t="shared" si="71"/>
        <v>46</v>
      </c>
      <c r="M66" s="17">
        <f t="shared" si="71"/>
        <v>68</v>
      </c>
      <c r="N66" s="17">
        <f t="shared" si="71"/>
        <v>104</v>
      </c>
      <c r="O66" s="17">
        <f t="shared" si="71"/>
        <v>126</v>
      </c>
      <c r="P66" s="18">
        <f t="shared" si="71"/>
        <v>141</v>
      </c>
    </row>
    <row r="67" spans="1:16" ht="13.5">
      <c r="A67" s="11">
        <f t="shared" si="67"/>
        <v>1379</v>
      </c>
      <c r="C67" s="12">
        <f aca="true" t="shared" si="72" ref="C67:P67">C49</f>
        <v>116</v>
      </c>
      <c r="D67" s="17">
        <f t="shared" si="72"/>
        <v>166</v>
      </c>
      <c r="E67" s="17">
        <f t="shared" si="72"/>
        <v>188</v>
      </c>
      <c r="F67" s="17">
        <f t="shared" si="72"/>
        <v>7</v>
      </c>
      <c r="G67" s="17">
        <f t="shared" si="72"/>
        <v>50</v>
      </c>
      <c r="H67" s="17">
        <f t="shared" si="72"/>
        <v>58</v>
      </c>
      <c r="I67" s="18">
        <f t="shared" si="72"/>
        <v>108</v>
      </c>
      <c r="J67" s="28">
        <f t="shared" si="72"/>
        <v>123</v>
      </c>
      <c r="K67" s="17">
        <f t="shared" si="72"/>
        <v>145</v>
      </c>
      <c r="L67" s="17">
        <f t="shared" si="72"/>
        <v>195</v>
      </c>
      <c r="M67" s="17">
        <f t="shared" si="72"/>
        <v>14</v>
      </c>
      <c r="N67" s="17">
        <f t="shared" si="72"/>
        <v>43</v>
      </c>
      <c r="O67" s="17">
        <f t="shared" si="72"/>
        <v>65</v>
      </c>
      <c r="P67" s="18">
        <f t="shared" si="72"/>
        <v>101</v>
      </c>
    </row>
    <row r="68" spans="1:16" ht="14.25" thickBot="1">
      <c r="A68" s="11">
        <f t="shared" si="67"/>
        <v>1379</v>
      </c>
      <c r="C68" s="19">
        <f aca="true" t="shared" si="73" ref="C68:P68">C50</f>
        <v>62</v>
      </c>
      <c r="D68" s="20">
        <f t="shared" si="73"/>
        <v>112</v>
      </c>
      <c r="E68" s="20">
        <f t="shared" si="73"/>
        <v>113</v>
      </c>
      <c r="F68" s="20">
        <f t="shared" si="73"/>
        <v>163</v>
      </c>
      <c r="G68" s="20">
        <f t="shared" si="73"/>
        <v>185</v>
      </c>
      <c r="H68" s="20">
        <f t="shared" si="73"/>
        <v>4</v>
      </c>
      <c r="I68" s="21">
        <f t="shared" si="73"/>
        <v>54</v>
      </c>
      <c r="J68" s="29">
        <f t="shared" si="73"/>
        <v>69</v>
      </c>
      <c r="K68" s="30">
        <f t="shared" si="73"/>
        <v>105</v>
      </c>
      <c r="L68" s="30">
        <f t="shared" si="73"/>
        <v>120</v>
      </c>
      <c r="M68" s="30">
        <f t="shared" si="73"/>
        <v>142</v>
      </c>
      <c r="N68" s="30">
        <f t="shared" si="73"/>
        <v>192</v>
      </c>
      <c r="O68" s="30">
        <f t="shared" si="73"/>
        <v>11</v>
      </c>
      <c r="P68" s="31">
        <f t="shared" si="73"/>
        <v>47</v>
      </c>
    </row>
    <row r="69" spans="1:16" ht="13.5">
      <c r="A69" s="11">
        <f t="shared" si="67"/>
        <v>1379</v>
      </c>
      <c r="C69" s="22">
        <f aca="true" t="shared" si="74" ref="C69:P69">C51</f>
        <v>15</v>
      </c>
      <c r="D69" s="23">
        <f t="shared" si="74"/>
        <v>37</v>
      </c>
      <c r="E69" s="23">
        <f t="shared" si="74"/>
        <v>73</v>
      </c>
      <c r="F69" s="23">
        <f t="shared" si="74"/>
        <v>95</v>
      </c>
      <c r="G69" s="23">
        <f t="shared" si="74"/>
        <v>131</v>
      </c>
      <c r="H69" s="23">
        <f t="shared" si="74"/>
        <v>160</v>
      </c>
      <c r="I69" s="24">
        <f t="shared" si="74"/>
        <v>175</v>
      </c>
      <c r="J69" s="14">
        <f t="shared" si="74"/>
        <v>22</v>
      </c>
      <c r="K69" s="15">
        <f t="shared" si="74"/>
        <v>30</v>
      </c>
      <c r="L69" s="15">
        <f t="shared" si="74"/>
        <v>80</v>
      </c>
      <c r="M69" s="15">
        <f t="shared" si="74"/>
        <v>88</v>
      </c>
      <c r="N69" s="15">
        <f t="shared" si="74"/>
        <v>138</v>
      </c>
      <c r="O69" s="15">
        <f t="shared" si="74"/>
        <v>153</v>
      </c>
      <c r="P69" s="16">
        <f t="shared" si="74"/>
        <v>182</v>
      </c>
    </row>
    <row r="70" spans="1:16" ht="13.5">
      <c r="A70" s="11">
        <f t="shared" si="67"/>
        <v>1379</v>
      </c>
      <c r="C70" s="12">
        <f aca="true" t="shared" si="75" ref="C70:P70">C52</f>
        <v>157</v>
      </c>
      <c r="D70" s="17">
        <f t="shared" si="75"/>
        <v>172</v>
      </c>
      <c r="E70" s="17">
        <f t="shared" si="75"/>
        <v>19</v>
      </c>
      <c r="F70" s="17">
        <f t="shared" si="75"/>
        <v>41</v>
      </c>
      <c r="G70" s="17">
        <f t="shared" si="75"/>
        <v>77</v>
      </c>
      <c r="H70" s="17">
        <f t="shared" si="75"/>
        <v>92</v>
      </c>
      <c r="I70" s="25">
        <f t="shared" si="75"/>
        <v>128</v>
      </c>
      <c r="J70" s="12">
        <f t="shared" si="75"/>
        <v>150</v>
      </c>
      <c r="K70" s="17">
        <f t="shared" si="75"/>
        <v>179</v>
      </c>
      <c r="L70" s="17">
        <f t="shared" si="75"/>
        <v>26</v>
      </c>
      <c r="M70" s="17">
        <f t="shared" si="75"/>
        <v>34</v>
      </c>
      <c r="N70" s="17">
        <f t="shared" si="75"/>
        <v>84</v>
      </c>
      <c r="O70" s="17">
        <f t="shared" si="75"/>
        <v>85</v>
      </c>
      <c r="P70" s="18">
        <f t="shared" si="75"/>
        <v>135</v>
      </c>
    </row>
    <row r="71" spans="1:16" ht="13.5">
      <c r="A71" s="11">
        <f t="shared" si="67"/>
        <v>1379</v>
      </c>
      <c r="C71" s="12">
        <f aca="true" t="shared" si="76" ref="C71:P71">C53</f>
        <v>96</v>
      </c>
      <c r="D71" s="17">
        <f t="shared" si="76"/>
        <v>132</v>
      </c>
      <c r="E71" s="17">
        <f t="shared" si="76"/>
        <v>161</v>
      </c>
      <c r="F71" s="17">
        <f t="shared" si="76"/>
        <v>169</v>
      </c>
      <c r="G71" s="17">
        <f t="shared" si="76"/>
        <v>16</v>
      </c>
      <c r="H71" s="17">
        <f t="shared" si="76"/>
        <v>38</v>
      </c>
      <c r="I71" s="25">
        <f t="shared" si="76"/>
        <v>74</v>
      </c>
      <c r="J71" s="12">
        <f t="shared" si="76"/>
        <v>89</v>
      </c>
      <c r="K71" s="17">
        <f t="shared" si="76"/>
        <v>139</v>
      </c>
      <c r="L71" s="17">
        <f t="shared" si="76"/>
        <v>154</v>
      </c>
      <c r="M71" s="17">
        <f t="shared" si="76"/>
        <v>176</v>
      </c>
      <c r="N71" s="17">
        <f t="shared" si="76"/>
        <v>23</v>
      </c>
      <c r="O71" s="17">
        <f t="shared" si="76"/>
        <v>31</v>
      </c>
      <c r="P71" s="18">
        <f t="shared" si="76"/>
        <v>81</v>
      </c>
    </row>
    <row r="72" spans="1:16" ht="13.5">
      <c r="A72" s="11">
        <f t="shared" si="67"/>
        <v>1379</v>
      </c>
      <c r="C72" s="12">
        <f aca="true" t="shared" si="77" ref="C72:P72">C54</f>
        <v>42</v>
      </c>
      <c r="D72" s="17">
        <f t="shared" si="77"/>
        <v>71</v>
      </c>
      <c r="E72" s="17">
        <f t="shared" si="77"/>
        <v>93</v>
      </c>
      <c r="F72" s="17">
        <f>M54</f>
        <v>136</v>
      </c>
      <c r="G72" s="17">
        <f t="shared" si="77"/>
        <v>158</v>
      </c>
      <c r="H72" s="17">
        <f t="shared" si="77"/>
        <v>173</v>
      </c>
      <c r="I72" s="25">
        <f t="shared" si="77"/>
        <v>20</v>
      </c>
      <c r="J72" s="12">
        <f t="shared" si="77"/>
        <v>35</v>
      </c>
      <c r="K72" s="17">
        <f t="shared" si="77"/>
        <v>78</v>
      </c>
      <c r="L72" s="17">
        <f t="shared" si="77"/>
        <v>86</v>
      </c>
      <c r="M72" s="17">
        <f>F54</f>
        <v>129</v>
      </c>
      <c r="N72" s="17">
        <f t="shared" si="77"/>
        <v>151</v>
      </c>
      <c r="O72" s="17">
        <f t="shared" si="77"/>
        <v>180</v>
      </c>
      <c r="P72" s="18">
        <f t="shared" si="77"/>
        <v>27</v>
      </c>
    </row>
    <row r="73" spans="1:16" ht="13.5">
      <c r="A73" s="11">
        <f t="shared" si="67"/>
        <v>1379</v>
      </c>
      <c r="C73" s="12">
        <f aca="true" t="shared" si="78" ref="C73:P73">C55</f>
        <v>170</v>
      </c>
      <c r="D73" s="17">
        <f t="shared" si="78"/>
        <v>17</v>
      </c>
      <c r="E73" s="17">
        <f t="shared" si="78"/>
        <v>39</v>
      </c>
      <c r="F73" s="17">
        <f t="shared" si="78"/>
        <v>75</v>
      </c>
      <c r="G73" s="17">
        <f t="shared" si="78"/>
        <v>97</v>
      </c>
      <c r="H73" s="17">
        <f t="shared" si="78"/>
        <v>133</v>
      </c>
      <c r="I73" s="25">
        <f t="shared" si="78"/>
        <v>155</v>
      </c>
      <c r="J73" s="12">
        <f t="shared" si="78"/>
        <v>177</v>
      </c>
      <c r="K73" s="17">
        <f t="shared" si="78"/>
        <v>24</v>
      </c>
      <c r="L73" s="17">
        <f t="shared" si="78"/>
        <v>32</v>
      </c>
      <c r="M73" s="17">
        <f t="shared" si="78"/>
        <v>82</v>
      </c>
      <c r="N73" s="17">
        <f t="shared" si="78"/>
        <v>90</v>
      </c>
      <c r="O73" s="17">
        <f t="shared" si="78"/>
        <v>140</v>
      </c>
      <c r="P73" s="18">
        <f t="shared" si="78"/>
        <v>148</v>
      </c>
    </row>
    <row r="74" spans="1:16" ht="13.5">
      <c r="A74" s="11">
        <f t="shared" si="67"/>
        <v>1379</v>
      </c>
      <c r="C74" s="12">
        <f aca="true" t="shared" si="79" ref="C74:P74">C56</f>
        <v>130</v>
      </c>
      <c r="D74" s="17">
        <f t="shared" si="79"/>
        <v>159</v>
      </c>
      <c r="E74" s="17">
        <f t="shared" si="79"/>
        <v>174</v>
      </c>
      <c r="F74" s="17">
        <f t="shared" si="79"/>
        <v>21</v>
      </c>
      <c r="G74" s="17">
        <f t="shared" si="79"/>
        <v>36</v>
      </c>
      <c r="H74" s="17">
        <f t="shared" si="79"/>
        <v>72</v>
      </c>
      <c r="I74" s="25">
        <f t="shared" si="79"/>
        <v>94</v>
      </c>
      <c r="J74" s="12">
        <f t="shared" si="79"/>
        <v>137</v>
      </c>
      <c r="K74" s="17">
        <f t="shared" si="79"/>
        <v>152</v>
      </c>
      <c r="L74" s="17">
        <f t="shared" si="79"/>
        <v>181</v>
      </c>
      <c r="M74" s="17">
        <f t="shared" si="79"/>
        <v>28</v>
      </c>
      <c r="N74" s="17">
        <f t="shared" si="79"/>
        <v>29</v>
      </c>
      <c r="O74" s="17">
        <f t="shared" si="79"/>
        <v>79</v>
      </c>
      <c r="P74" s="18">
        <f t="shared" si="79"/>
        <v>87</v>
      </c>
    </row>
    <row r="75" spans="1:16" ht="14.25" thickBot="1">
      <c r="A75" s="11">
        <f t="shared" si="67"/>
        <v>1379</v>
      </c>
      <c r="C75" s="19">
        <f aca="true" t="shared" si="80" ref="C75:P75">C57</f>
        <v>76</v>
      </c>
      <c r="D75" s="20">
        <f t="shared" si="80"/>
        <v>98</v>
      </c>
      <c r="E75" s="20">
        <f t="shared" si="80"/>
        <v>127</v>
      </c>
      <c r="F75" s="20">
        <f>M57</f>
        <v>149</v>
      </c>
      <c r="G75" s="20">
        <f t="shared" si="80"/>
        <v>171</v>
      </c>
      <c r="H75" s="20">
        <f t="shared" si="80"/>
        <v>18</v>
      </c>
      <c r="I75" s="26">
        <f t="shared" si="80"/>
        <v>40</v>
      </c>
      <c r="J75" s="19">
        <f t="shared" si="80"/>
        <v>83</v>
      </c>
      <c r="K75" s="20">
        <f t="shared" si="80"/>
        <v>91</v>
      </c>
      <c r="L75" s="20">
        <f t="shared" si="80"/>
        <v>134</v>
      </c>
      <c r="M75" s="20">
        <f>F57</f>
        <v>156</v>
      </c>
      <c r="N75" s="20">
        <f t="shared" si="80"/>
        <v>178</v>
      </c>
      <c r="O75" s="20">
        <f t="shared" si="80"/>
        <v>25</v>
      </c>
      <c r="P75" s="21">
        <f t="shared" si="80"/>
        <v>33</v>
      </c>
    </row>
    <row r="78" spans="3:16" ht="12.75">
      <c r="C78">
        <v>1</v>
      </c>
      <c r="D78">
        <f>+C78+1</f>
        <v>2</v>
      </c>
      <c r="E78">
        <f aca="true" t="shared" si="81" ref="E78:P78">+D78+1</f>
        <v>3</v>
      </c>
      <c r="F78">
        <f t="shared" si="81"/>
        <v>4</v>
      </c>
      <c r="G78">
        <f t="shared" si="81"/>
        <v>5</v>
      </c>
      <c r="H78">
        <f t="shared" si="81"/>
        <v>6</v>
      </c>
      <c r="I78">
        <f t="shared" si="81"/>
        <v>7</v>
      </c>
      <c r="J78">
        <f t="shared" si="81"/>
        <v>8</v>
      </c>
      <c r="K78">
        <f t="shared" si="81"/>
        <v>9</v>
      </c>
      <c r="L78">
        <f t="shared" si="81"/>
        <v>10</v>
      </c>
      <c r="M78">
        <f t="shared" si="81"/>
        <v>11</v>
      </c>
      <c r="N78">
        <f t="shared" si="81"/>
        <v>12</v>
      </c>
      <c r="O78">
        <f t="shared" si="81"/>
        <v>13</v>
      </c>
      <c r="P78">
        <f t="shared" si="81"/>
        <v>14</v>
      </c>
    </row>
    <row r="79" spans="3:16" ht="12.75">
      <c r="C79">
        <f>C78+14</f>
        <v>15</v>
      </c>
      <c r="D79">
        <f aca="true" t="shared" si="82" ref="D79:P79">D78+14</f>
        <v>16</v>
      </c>
      <c r="E79">
        <f t="shared" si="82"/>
        <v>17</v>
      </c>
      <c r="F79">
        <f t="shared" si="82"/>
        <v>18</v>
      </c>
      <c r="G79">
        <f t="shared" si="82"/>
        <v>19</v>
      </c>
      <c r="H79">
        <f t="shared" si="82"/>
        <v>20</v>
      </c>
      <c r="I79">
        <f t="shared" si="82"/>
        <v>21</v>
      </c>
      <c r="J79">
        <f t="shared" si="82"/>
        <v>22</v>
      </c>
      <c r="K79">
        <f t="shared" si="82"/>
        <v>23</v>
      </c>
      <c r="L79">
        <f t="shared" si="82"/>
        <v>24</v>
      </c>
      <c r="M79">
        <f t="shared" si="82"/>
        <v>25</v>
      </c>
      <c r="N79">
        <f t="shared" si="82"/>
        <v>26</v>
      </c>
      <c r="O79">
        <f t="shared" si="82"/>
        <v>27</v>
      </c>
      <c r="P79">
        <f t="shared" si="82"/>
        <v>28</v>
      </c>
    </row>
    <row r="80" spans="3:16" ht="12.75">
      <c r="C80">
        <f aca="true" t="shared" si="83" ref="C80:C91">C79+14</f>
        <v>29</v>
      </c>
      <c r="D80">
        <f aca="true" t="shared" si="84" ref="D80:D91">D79+14</f>
        <v>30</v>
      </c>
      <c r="E80">
        <f aca="true" t="shared" si="85" ref="E80:E91">E79+14</f>
        <v>31</v>
      </c>
      <c r="F80">
        <f aca="true" t="shared" si="86" ref="F80:F91">F79+14</f>
        <v>32</v>
      </c>
      <c r="G80">
        <f aca="true" t="shared" si="87" ref="G80:G91">G79+14</f>
        <v>33</v>
      </c>
      <c r="H80">
        <f aca="true" t="shared" si="88" ref="H80:H91">H79+14</f>
        <v>34</v>
      </c>
      <c r="I80">
        <f aca="true" t="shared" si="89" ref="I80:I91">I79+14</f>
        <v>35</v>
      </c>
      <c r="J80">
        <f aca="true" t="shared" si="90" ref="J80:J91">J79+14</f>
        <v>36</v>
      </c>
      <c r="K80">
        <f aca="true" t="shared" si="91" ref="K80:K91">K79+14</f>
        <v>37</v>
      </c>
      <c r="L80">
        <f aca="true" t="shared" si="92" ref="L80:L91">L79+14</f>
        <v>38</v>
      </c>
      <c r="M80">
        <f aca="true" t="shared" si="93" ref="M80:M91">M79+14</f>
        <v>39</v>
      </c>
      <c r="N80">
        <f aca="true" t="shared" si="94" ref="N80:N91">N79+14</f>
        <v>40</v>
      </c>
      <c r="O80">
        <f aca="true" t="shared" si="95" ref="O80:O91">O79+14</f>
        <v>41</v>
      </c>
      <c r="P80">
        <f aca="true" t="shared" si="96" ref="P80:P91">P79+14</f>
        <v>42</v>
      </c>
    </row>
    <row r="81" spans="3:16" ht="12.75">
      <c r="C81">
        <f t="shared" si="83"/>
        <v>43</v>
      </c>
      <c r="D81">
        <f t="shared" si="84"/>
        <v>44</v>
      </c>
      <c r="E81">
        <f t="shared" si="85"/>
        <v>45</v>
      </c>
      <c r="F81">
        <f t="shared" si="86"/>
        <v>46</v>
      </c>
      <c r="G81">
        <f t="shared" si="87"/>
        <v>47</v>
      </c>
      <c r="H81">
        <f t="shared" si="88"/>
        <v>48</v>
      </c>
      <c r="I81">
        <f t="shared" si="89"/>
        <v>49</v>
      </c>
      <c r="J81">
        <f t="shared" si="90"/>
        <v>50</v>
      </c>
      <c r="K81">
        <f t="shared" si="91"/>
        <v>51</v>
      </c>
      <c r="L81">
        <f t="shared" si="92"/>
        <v>52</v>
      </c>
      <c r="M81">
        <f t="shared" si="93"/>
        <v>53</v>
      </c>
      <c r="N81">
        <f t="shared" si="94"/>
        <v>54</v>
      </c>
      <c r="O81">
        <f t="shared" si="95"/>
        <v>55</v>
      </c>
      <c r="P81">
        <f t="shared" si="96"/>
        <v>56</v>
      </c>
    </row>
    <row r="82" spans="3:16" ht="12.75">
      <c r="C82">
        <f t="shared" si="83"/>
        <v>57</v>
      </c>
      <c r="D82">
        <f t="shared" si="84"/>
        <v>58</v>
      </c>
      <c r="E82">
        <f t="shared" si="85"/>
        <v>59</v>
      </c>
      <c r="F82">
        <f t="shared" si="86"/>
        <v>60</v>
      </c>
      <c r="G82">
        <f t="shared" si="87"/>
        <v>61</v>
      </c>
      <c r="H82">
        <f t="shared" si="88"/>
        <v>62</v>
      </c>
      <c r="I82">
        <f t="shared" si="89"/>
        <v>63</v>
      </c>
      <c r="J82">
        <f t="shared" si="90"/>
        <v>64</v>
      </c>
      <c r="K82">
        <f t="shared" si="91"/>
        <v>65</v>
      </c>
      <c r="L82">
        <f t="shared" si="92"/>
        <v>66</v>
      </c>
      <c r="M82">
        <f t="shared" si="93"/>
        <v>67</v>
      </c>
      <c r="N82">
        <f t="shared" si="94"/>
        <v>68</v>
      </c>
      <c r="O82">
        <f t="shared" si="95"/>
        <v>69</v>
      </c>
      <c r="P82">
        <f t="shared" si="96"/>
        <v>70</v>
      </c>
    </row>
    <row r="83" spans="3:16" ht="12.75">
      <c r="C83">
        <f t="shared" si="83"/>
        <v>71</v>
      </c>
      <c r="D83">
        <f t="shared" si="84"/>
        <v>72</v>
      </c>
      <c r="E83">
        <f t="shared" si="85"/>
        <v>73</v>
      </c>
      <c r="F83">
        <f t="shared" si="86"/>
        <v>74</v>
      </c>
      <c r="G83">
        <f t="shared" si="87"/>
        <v>75</v>
      </c>
      <c r="H83">
        <f t="shared" si="88"/>
        <v>76</v>
      </c>
      <c r="I83">
        <f t="shared" si="89"/>
        <v>77</v>
      </c>
      <c r="J83">
        <f t="shared" si="90"/>
        <v>78</v>
      </c>
      <c r="K83">
        <f t="shared" si="91"/>
        <v>79</v>
      </c>
      <c r="L83">
        <f t="shared" si="92"/>
        <v>80</v>
      </c>
      <c r="M83">
        <f t="shared" si="93"/>
        <v>81</v>
      </c>
      <c r="N83">
        <f t="shared" si="94"/>
        <v>82</v>
      </c>
      <c r="O83">
        <f t="shared" si="95"/>
        <v>83</v>
      </c>
      <c r="P83">
        <f t="shared" si="96"/>
        <v>84</v>
      </c>
    </row>
    <row r="84" spans="3:16" ht="12.75">
      <c r="C84">
        <f t="shared" si="83"/>
        <v>85</v>
      </c>
      <c r="D84">
        <f t="shared" si="84"/>
        <v>86</v>
      </c>
      <c r="E84">
        <f t="shared" si="85"/>
        <v>87</v>
      </c>
      <c r="F84">
        <f t="shared" si="86"/>
        <v>88</v>
      </c>
      <c r="G84">
        <f t="shared" si="87"/>
        <v>89</v>
      </c>
      <c r="H84">
        <f t="shared" si="88"/>
        <v>90</v>
      </c>
      <c r="I84">
        <f t="shared" si="89"/>
        <v>91</v>
      </c>
      <c r="J84">
        <f t="shared" si="90"/>
        <v>92</v>
      </c>
      <c r="K84">
        <f t="shared" si="91"/>
        <v>93</v>
      </c>
      <c r="L84">
        <f t="shared" si="92"/>
        <v>94</v>
      </c>
      <c r="M84">
        <f t="shared" si="93"/>
        <v>95</v>
      </c>
      <c r="N84">
        <f t="shared" si="94"/>
        <v>96</v>
      </c>
      <c r="O84">
        <f t="shared" si="95"/>
        <v>97</v>
      </c>
      <c r="P84">
        <f t="shared" si="96"/>
        <v>98</v>
      </c>
    </row>
    <row r="85" spans="3:16" ht="12.75">
      <c r="C85">
        <f t="shared" si="83"/>
        <v>99</v>
      </c>
      <c r="D85">
        <f t="shared" si="84"/>
        <v>100</v>
      </c>
      <c r="E85">
        <f t="shared" si="85"/>
        <v>101</v>
      </c>
      <c r="F85">
        <f t="shared" si="86"/>
        <v>102</v>
      </c>
      <c r="G85">
        <f t="shared" si="87"/>
        <v>103</v>
      </c>
      <c r="H85">
        <f t="shared" si="88"/>
        <v>104</v>
      </c>
      <c r="I85">
        <f t="shared" si="89"/>
        <v>105</v>
      </c>
      <c r="J85">
        <f t="shared" si="90"/>
        <v>106</v>
      </c>
      <c r="K85">
        <f t="shared" si="91"/>
        <v>107</v>
      </c>
      <c r="L85">
        <f t="shared" si="92"/>
        <v>108</v>
      </c>
      <c r="M85">
        <f t="shared" si="93"/>
        <v>109</v>
      </c>
      <c r="N85">
        <f t="shared" si="94"/>
        <v>110</v>
      </c>
      <c r="O85">
        <f t="shared" si="95"/>
        <v>111</v>
      </c>
      <c r="P85">
        <f t="shared" si="96"/>
        <v>112</v>
      </c>
    </row>
    <row r="86" spans="3:16" ht="12.75">
      <c r="C86">
        <f t="shared" si="83"/>
        <v>113</v>
      </c>
      <c r="D86">
        <f t="shared" si="84"/>
        <v>114</v>
      </c>
      <c r="E86">
        <f t="shared" si="85"/>
        <v>115</v>
      </c>
      <c r="F86">
        <f t="shared" si="86"/>
        <v>116</v>
      </c>
      <c r="G86">
        <f t="shared" si="87"/>
        <v>117</v>
      </c>
      <c r="H86">
        <f t="shared" si="88"/>
        <v>118</v>
      </c>
      <c r="I86">
        <f t="shared" si="89"/>
        <v>119</v>
      </c>
      <c r="J86">
        <f t="shared" si="90"/>
        <v>120</v>
      </c>
      <c r="K86">
        <f t="shared" si="91"/>
        <v>121</v>
      </c>
      <c r="L86">
        <f t="shared" si="92"/>
        <v>122</v>
      </c>
      <c r="M86">
        <f t="shared" si="93"/>
        <v>123</v>
      </c>
      <c r="N86">
        <f t="shared" si="94"/>
        <v>124</v>
      </c>
      <c r="O86">
        <f t="shared" si="95"/>
        <v>125</v>
      </c>
      <c r="P86">
        <f t="shared" si="96"/>
        <v>126</v>
      </c>
    </row>
    <row r="87" spans="3:16" ht="12.75">
      <c r="C87">
        <f t="shared" si="83"/>
        <v>127</v>
      </c>
      <c r="D87">
        <f t="shared" si="84"/>
        <v>128</v>
      </c>
      <c r="E87">
        <f t="shared" si="85"/>
        <v>129</v>
      </c>
      <c r="F87">
        <f t="shared" si="86"/>
        <v>130</v>
      </c>
      <c r="G87">
        <f t="shared" si="87"/>
        <v>131</v>
      </c>
      <c r="H87">
        <f t="shared" si="88"/>
        <v>132</v>
      </c>
      <c r="I87">
        <f t="shared" si="89"/>
        <v>133</v>
      </c>
      <c r="J87">
        <f t="shared" si="90"/>
        <v>134</v>
      </c>
      <c r="K87">
        <f t="shared" si="91"/>
        <v>135</v>
      </c>
      <c r="L87">
        <f t="shared" si="92"/>
        <v>136</v>
      </c>
      <c r="M87">
        <f t="shared" si="93"/>
        <v>137</v>
      </c>
      <c r="N87">
        <f t="shared" si="94"/>
        <v>138</v>
      </c>
      <c r="O87">
        <f t="shared" si="95"/>
        <v>139</v>
      </c>
      <c r="P87">
        <f t="shared" si="96"/>
        <v>140</v>
      </c>
    </row>
    <row r="88" spans="3:16" ht="12.75">
      <c r="C88">
        <f t="shared" si="83"/>
        <v>141</v>
      </c>
      <c r="D88">
        <f t="shared" si="84"/>
        <v>142</v>
      </c>
      <c r="E88">
        <f t="shared" si="85"/>
        <v>143</v>
      </c>
      <c r="F88">
        <f t="shared" si="86"/>
        <v>144</v>
      </c>
      <c r="G88">
        <f t="shared" si="87"/>
        <v>145</v>
      </c>
      <c r="H88">
        <f t="shared" si="88"/>
        <v>146</v>
      </c>
      <c r="I88">
        <f t="shared" si="89"/>
        <v>147</v>
      </c>
      <c r="J88">
        <f t="shared" si="90"/>
        <v>148</v>
      </c>
      <c r="K88">
        <f t="shared" si="91"/>
        <v>149</v>
      </c>
      <c r="L88">
        <f t="shared" si="92"/>
        <v>150</v>
      </c>
      <c r="M88">
        <f t="shared" si="93"/>
        <v>151</v>
      </c>
      <c r="N88">
        <f t="shared" si="94"/>
        <v>152</v>
      </c>
      <c r="O88">
        <f t="shared" si="95"/>
        <v>153</v>
      </c>
      <c r="P88">
        <f t="shared" si="96"/>
        <v>154</v>
      </c>
    </row>
    <row r="89" spans="3:16" ht="12.75">
      <c r="C89">
        <f t="shared" si="83"/>
        <v>155</v>
      </c>
      <c r="D89">
        <f t="shared" si="84"/>
        <v>156</v>
      </c>
      <c r="E89">
        <f t="shared" si="85"/>
        <v>157</v>
      </c>
      <c r="F89">
        <f t="shared" si="86"/>
        <v>158</v>
      </c>
      <c r="G89">
        <f t="shared" si="87"/>
        <v>159</v>
      </c>
      <c r="H89">
        <f t="shared" si="88"/>
        <v>160</v>
      </c>
      <c r="I89">
        <f t="shared" si="89"/>
        <v>161</v>
      </c>
      <c r="J89">
        <f t="shared" si="90"/>
        <v>162</v>
      </c>
      <c r="K89">
        <f t="shared" si="91"/>
        <v>163</v>
      </c>
      <c r="L89">
        <f t="shared" si="92"/>
        <v>164</v>
      </c>
      <c r="M89">
        <f t="shared" si="93"/>
        <v>165</v>
      </c>
      <c r="N89">
        <f t="shared" si="94"/>
        <v>166</v>
      </c>
      <c r="O89">
        <f t="shared" si="95"/>
        <v>167</v>
      </c>
      <c r="P89">
        <f t="shared" si="96"/>
        <v>168</v>
      </c>
    </row>
    <row r="90" spans="3:16" ht="12.75">
      <c r="C90">
        <f t="shared" si="83"/>
        <v>169</v>
      </c>
      <c r="D90">
        <f t="shared" si="84"/>
        <v>170</v>
      </c>
      <c r="E90">
        <f t="shared" si="85"/>
        <v>171</v>
      </c>
      <c r="F90">
        <f t="shared" si="86"/>
        <v>172</v>
      </c>
      <c r="G90">
        <f t="shared" si="87"/>
        <v>173</v>
      </c>
      <c r="H90">
        <f t="shared" si="88"/>
        <v>174</v>
      </c>
      <c r="I90">
        <f t="shared" si="89"/>
        <v>175</v>
      </c>
      <c r="J90">
        <f t="shared" si="90"/>
        <v>176</v>
      </c>
      <c r="K90">
        <f t="shared" si="91"/>
        <v>177</v>
      </c>
      <c r="L90">
        <f t="shared" si="92"/>
        <v>178</v>
      </c>
      <c r="M90">
        <f t="shared" si="93"/>
        <v>179</v>
      </c>
      <c r="N90">
        <f t="shared" si="94"/>
        <v>180</v>
      </c>
      <c r="O90">
        <f t="shared" si="95"/>
        <v>181</v>
      </c>
      <c r="P90">
        <f t="shared" si="96"/>
        <v>182</v>
      </c>
    </row>
    <row r="91" spans="3:16" ht="12.75">
      <c r="C91">
        <f t="shared" si="83"/>
        <v>183</v>
      </c>
      <c r="D91">
        <f t="shared" si="84"/>
        <v>184</v>
      </c>
      <c r="E91">
        <f t="shared" si="85"/>
        <v>185</v>
      </c>
      <c r="F91">
        <f t="shared" si="86"/>
        <v>186</v>
      </c>
      <c r="G91">
        <f t="shared" si="87"/>
        <v>187</v>
      </c>
      <c r="H91">
        <f t="shared" si="88"/>
        <v>188</v>
      </c>
      <c r="I91">
        <f t="shared" si="89"/>
        <v>189</v>
      </c>
      <c r="J91">
        <f t="shared" si="90"/>
        <v>190</v>
      </c>
      <c r="K91">
        <f t="shared" si="91"/>
        <v>191</v>
      </c>
      <c r="L91">
        <f t="shared" si="92"/>
        <v>192</v>
      </c>
      <c r="M91">
        <f t="shared" si="93"/>
        <v>193</v>
      </c>
      <c r="N91">
        <f t="shared" si="94"/>
        <v>194</v>
      </c>
      <c r="O91">
        <f t="shared" si="95"/>
        <v>195</v>
      </c>
      <c r="P91">
        <f t="shared" si="96"/>
        <v>196</v>
      </c>
    </row>
    <row r="94" spans="3:16" ht="12.75">
      <c r="C94">
        <f>SMALL($C$62:$P$75,C78)</f>
        <v>1</v>
      </c>
      <c r="D94">
        <f aca="true" t="shared" si="97" ref="D94:P94">SMALL($C$62:$P$75,D78)</f>
        <v>2</v>
      </c>
      <c r="E94">
        <f t="shared" si="97"/>
        <v>3</v>
      </c>
      <c r="F94">
        <f t="shared" si="97"/>
        <v>4</v>
      </c>
      <c r="G94">
        <f t="shared" si="97"/>
        <v>5</v>
      </c>
      <c r="H94">
        <f t="shared" si="97"/>
        <v>6</v>
      </c>
      <c r="I94">
        <f t="shared" si="97"/>
        <v>7</v>
      </c>
      <c r="J94">
        <f t="shared" si="97"/>
        <v>8</v>
      </c>
      <c r="K94">
        <f t="shared" si="97"/>
        <v>9</v>
      </c>
      <c r="L94">
        <f t="shared" si="97"/>
        <v>10</v>
      </c>
      <c r="M94">
        <f t="shared" si="97"/>
        <v>11</v>
      </c>
      <c r="N94">
        <f t="shared" si="97"/>
        <v>12</v>
      </c>
      <c r="O94">
        <f t="shared" si="97"/>
        <v>13</v>
      </c>
      <c r="P94">
        <f t="shared" si="97"/>
        <v>14</v>
      </c>
    </row>
    <row r="95" spans="3:16" ht="12.75">
      <c r="C95">
        <f aca="true" t="shared" si="98" ref="C95:P95">SMALL($C$62:$P$75,C79)</f>
        <v>15</v>
      </c>
      <c r="D95">
        <f t="shared" si="98"/>
        <v>16</v>
      </c>
      <c r="E95">
        <f t="shared" si="98"/>
        <v>17</v>
      </c>
      <c r="F95">
        <f t="shared" si="98"/>
        <v>18</v>
      </c>
      <c r="G95">
        <f t="shared" si="98"/>
        <v>19</v>
      </c>
      <c r="H95">
        <f t="shared" si="98"/>
        <v>20</v>
      </c>
      <c r="I95">
        <f t="shared" si="98"/>
        <v>21</v>
      </c>
      <c r="J95">
        <f t="shared" si="98"/>
        <v>22</v>
      </c>
      <c r="K95">
        <f t="shared" si="98"/>
        <v>23</v>
      </c>
      <c r="L95">
        <f t="shared" si="98"/>
        <v>24</v>
      </c>
      <c r="M95">
        <f t="shared" si="98"/>
        <v>25</v>
      </c>
      <c r="N95">
        <f t="shared" si="98"/>
        <v>26</v>
      </c>
      <c r="O95">
        <f t="shared" si="98"/>
        <v>27</v>
      </c>
      <c r="P95">
        <f t="shared" si="98"/>
        <v>28</v>
      </c>
    </row>
    <row r="96" spans="3:16" ht="12.75">
      <c r="C96">
        <f aca="true" t="shared" si="99" ref="C96:P96">SMALL($C$62:$P$75,C80)</f>
        <v>29</v>
      </c>
      <c r="D96">
        <f t="shared" si="99"/>
        <v>30</v>
      </c>
      <c r="E96">
        <f t="shared" si="99"/>
        <v>31</v>
      </c>
      <c r="F96">
        <f t="shared" si="99"/>
        <v>32</v>
      </c>
      <c r="G96">
        <f t="shared" si="99"/>
        <v>33</v>
      </c>
      <c r="H96">
        <f t="shared" si="99"/>
        <v>34</v>
      </c>
      <c r="I96">
        <f t="shared" si="99"/>
        <v>35</v>
      </c>
      <c r="J96">
        <f t="shared" si="99"/>
        <v>36</v>
      </c>
      <c r="K96">
        <f t="shared" si="99"/>
        <v>37</v>
      </c>
      <c r="L96">
        <f t="shared" si="99"/>
        <v>38</v>
      </c>
      <c r="M96">
        <f t="shared" si="99"/>
        <v>39</v>
      </c>
      <c r="N96">
        <f t="shared" si="99"/>
        <v>40</v>
      </c>
      <c r="O96">
        <f t="shared" si="99"/>
        <v>41</v>
      </c>
      <c r="P96">
        <f t="shared" si="99"/>
        <v>42</v>
      </c>
    </row>
    <row r="97" spans="3:16" ht="12.75">
      <c r="C97">
        <f aca="true" t="shared" si="100" ref="C97:P97">SMALL($C$62:$P$75,C81)</f>
        <v>43</v>
      </c>
      <c r="D97">
        <f t="shared" si="100"/>
        <v>44</v>
      </c>
      <c r="E97">
        <f t="shared" si="100"/>
        <v>45</v>
      </c>
      <c r="F97">
        <f t="shared" si="100"/>
        <v>46</v>
      </c>
      <c r="G97">
        <f t="shared" si="100"/>
        <v>47</v>
      </c>
      <c r="H97">
        <f t="shared" si="100"/>
        <v>48</v>
      </c>
      <c r="I97">
        <f t="shared" si="100"/>
        <v>49</v>
      </c>
      <c r="J97">
        <f t="shared" si="100"/>
        <v>50</v>
      </c>
      <c r="K97">
        <f t="shared" si="100"/>
        <v>51</v>
      </c>
      <c r="L97">
        <f t="shared" si="100"/>
        <v>52</v>
      </c>
      <c r="M97">
        <f t="shared" si="100"/>
        <v>53</v>
      </c>
      <c r="N97">
        <f t="shared" si="100"/>
        <v>54</v>
      </c>
      <c r="O97">
        <f t="shared" si="100"/>
        <v>55</v>
      </c>
      <c r="P97">
        <f t="shared" si="100"/>
        <v>56</v>
      </c>
    </row>
    <row r="98" spans="3:16" ht="12.75">
      <c r="C98">
        <f aca="true" t="shared" si="101" ref="C98:P98">SMALL($C$62:$P$75,C82)</f>
        <v>57</v>
      </c>
      <c r="D98">
        <f t="shared" si="101"/>
        <v>58</v>
      </c>
      <c r="E98">
        <f t="shared" si="101"/>
        <v>59</v>
      </c>
      <c r="F98">
        <f t="shared" si="101"/>
        <v>60</v>
      </c>
      <c r="G98">
        <f t="shared" si="101"/>
        <v>61</v>
      </c>
      <c r="H98">
        <f t="shared" si="101"/>
        <v>62</v>
      </c>
      <c r="I98">
        <f t="shared" si="101"/>
        <v>63</v>
      </c>
      <c r="J98">
        <f t="shared" si="101"/>
        <v>64</v>
      </c>
      <c r="K98">
        <f t="shared" si="101"/>
        <v>65</v>
      </c>
      <c r="L98">
        <f t="shared" si="101"/>
        <v>66</v>
      </c>
      <c r="M98">
        <f t="shared" si="101"/>
        <v>67</v>
      </c>
      <c r="N98">
        <f t="shared" si="101"/>
        <v>68</v>
      </c>
      <c r="O98">
        <f t="shared" si="101"/>
        <v>69</v>
      </c>
      <c r="P98">
        <f t="shared" si="101"/>
        <v>70</v>
      </c>
    </row>
    <row r="99" spans="3:16" ht="12.75">
      <c r="C99">
        <f aca="true" t="shared" si="102" ref="C99:P99">SMALL($C$62:$P$75,C83)</f>
        <v>71</v>
      </c>
      <c r="D99">
        <f t="shared" si="102"/>
        <v>72</v>
      </c>
      <c r="E99">
        <f t="shared" si="102"/>
        <v>73</v>
      </c>
      <c r="F99">
        <f t="shared" si="102"/>
        <v>74</v>
      </c>
      <c r="G99">
        <f t="shared" si="102"/>
        <v>75</v>
      </c>
      <c r="H99">
        <f t="shared" si="102"/>
        <v>76</v>
      </c>
      <c r="I99">
        <f t="shared" si="102"/>
        <v>77</v>
      </c>
      <c r="J99">
        <f t="shared" si="102"/>
        <v>78</v>
      </c>
      <c r="K99">
        <f t="shared" si="102"/>
        <v>79</v>
      </c>
      <c r="L99">
        <f t="shared" si="102"/>
        <v>80</v>
      </c>
      <c r="M99">
        <f t="shared" si="102"/>
        <v>81</v>
      </c>
      <c r="N99">
        <f t="shared" si="102"/>
        <v>82</v>
      </c>
      <c r="O99">
        <f t="shared" si="102"/>
        <v>83</v>
      </c>
      <c r="P99">
        <f t="shared" si="102"/>
        <v>84</v>
      </c>
    </row>
    <row r="100" spans="3:16" ht="12.75">
      <c r="C100">
        <f aca="true" t="shared" si="103" ref="C100:P100">SMALL($C$62:$P$75,C84)</f>
        <v>85</v>
      </c>
      <c r="D100">
        <f t="shared" si="103"/>
        <v>86</v>
      </c>
      <c r="E100">
        <f t="shared" si="103"/>
        <v>87</v>
      </c>
      <c r="F100">
        <f t="shared" si="103"/>
        <v>88</v>
      </c>
      <c r="G100">
        <f t="shared" si="103"/>
        <v>89</v>
      </c>
      <c r="H100">
        <f t="shared" si="103"/>
        <v>90</v>
      </c>
      <c r="I100">
        <f t="shared" si="103"/>
        <v>91</v>
      </c>
      <c r="J100">
        <f t="shared" si="103"/>
        <v>92</v>
      </c>
      <c r="K100">
        <f t="shared" si="103"/>
        <v>93</v>
      </c>
      <c r="L100">
        <f t="shared" si="103"/>
        <v>94</v>
      </c>
      <c r="M100">
        <f t="shared" si="103"/>
        <v>95</v>
      </c>
      <c r="N100">
        <f t="shared" si="103"/>
        <v>96</v>
      </c>
      <c r="O100">
        <f t="shared" si="103"/>
        <v>97</v>
      </c>
      <c r="P100">
        <f t="shared" si="103"/>
        <v>98</v>
      </c>
    </row>
    <row r="101" spans="3:16" ht="12.75">
      <c r="C101">
        <f aca="true" t="shared" si="104" ref="C101:P101">SMALL($C$62:$P$75,C85)</f>
        <v>99</v>
      </c>
      <c r="D101">
        <f t="shared" si="104"/>
        <v>100</v>
      </c>
      <c r="E101">
        <f t="shared" si="104"/>
        <v>101</v>
      </c>
      <c r="F101">
        <f t="shared" si="104"/>
        <v>102</v>
      </c>
      <c r="G101">
        <f t="shared" si="104"/>
        <v>103</v>
      </c>
      <c r="H101">
        <f t="shared" si="104"/>
        <v>104</v>
      </c>
      <c r="I101">
        <f t="shared" si="104"/>
        <v>105</v>
      </c>
      <c r="J101">
        <f t="shared" si="104"/>
        <v>106</v>
      </c>
      <c r="K101">
        <f t="shared" si="104"/>
        <v>107</v>
      </c>
      <c r="L101">
        <f t="shared" si="104"/>
        <v>108</v>
      </c>
      <c r="M101">
        <f t="shared" si="104"/>
        <v>109</v>
      </c>
      <c r="N101">
        <f t="shared" si="104"/>
        <v>110</v>
      </c>
      <c r="O101">
        <f t="shared" si="104"/>
        <v>111</v>
      </c>
      <c r="P101">
        <f t="shared" si="104"/>
        <v>112</v>
      </c>
    </row>
    <row r="102" spans="3:16" ht="12.75">
      <c r="C102">
        <f aca="true" t="shared" si="105" ref="C102:P102">SMALL($C$62:$P$75,C86)</f>
        <v>113</v>
      </c>
      <c r="D102">
        <f t="shared" si="105"/>
        <v>114</v>
      </c>
      <c r="E102">
        <f t="shared" si="105"/>
        <v>115</v>
      </c>
      <c r="F102">
        <f t="shared" si="105"/>
        <v>116</v>
      </c>
      <c r="G102">
        <f t="shared" si="105"/>
        <v>117</v>
      </c>
      <c r="H102">
        <f t="shared" si="105"/>
        <v>118</v>
      </c>
      <c r="I102">
        <f t="shared" si="105"/>
        <v>119</v>
      </c>
      <c r="J102">
        <f t="shared" si="105"/>
        <v>120</v>
      </c>
      <c r="K102">
        <f t="shared" si="105"/>
        <v>121</v>
      </c>
      <c r="L102">
        <f t="shared" si="105"/>
        <v>122</v>
      </c>
      <c r="M102">
        <f t="shared" si="105"/>
        <v>123</v>
      </c>
      <c r="N102">
        <f t="shared" si="105"/>
        <v>124</v>
      </c>
      <c r="O102">
        <f t="shared" si="105"/>
        <v>125</v>
      </c>
      <c r="P102">
        <f t="shared" si="105"/>
        <v>126</v>
      </c>
    </row>
    <row r="103" spans="3:16" ht="12.75">
      <c r="C103">
        <f aca="true" t="shared" si="106" ref="C103:P103">SMALL($C$62:$P$75,C87)</f>
        <v>127</v>
      </c>
      <c r="D103">
        <f t="shared" si="106"/>
        <v>128</v>
      </c>
      <c r="E103">
        <f t="shared" si="106"/>
        <v>129</v>
      </c>
      <c r="F103">
        <f t="shared" si="106"/>
        <v>130</v>
      </c>
      <c r="G103">
        <f t="shared" si="106"/>
        <v>131</v>
      </c>
      <c r="H103">
        <f t="shared" si="106"/>
        <v>132</v>
      </c>
      <c r="I103">
        <f t="shared" si="106"/>
        <v>133</v>
      </c>
      <c r="J103">
        <f t="shared" si="106"/>
        <v>134</v>
      </c>
      <c r="K103">
        <f t="shared" si="106"/>
        <v>135</v>
      </c>
      <c r="L103">
        <f t="shared" si="106"/>
        <v>136</v>
      </c>
      <c r="M103">
        <f t="shared" si="106"/>
        <v>137</v>
      </c>
      <c r="N103">
        <f t="shared" si="106"/>
        <v>138</v>
      </c>
      <c r="O103">
        <f t="shared" si="106"/>
        <v>139</v>
      </c>
      <c r="P103">
        <f t="shared" si="106"/>
        <v>140</v>
      </c>
    </row>
    <row r="104" spans="3:16" ht="12.75">
      <c r="C104">
        <f aca="true" t="shared" si="107" ref="C104:P104">SMALL($C$62:$P$75,C88)</f>
        <v>141</v>
      </c>
      <c r="D104">
        <f t="shared" si="107"/>
        <v>142</v>
      </c>
      <c r="E104">
        <f t="shared" si="107"/>
        <v>143</v>
      </c>
      <c r="F104">
        <f t="shared" si="107"/>
        <v>144</v>
      </c>
      <c r="G104">
        <f t="shared" si="107"/>
        <v>145</v>
      </c>
      <c r="H104">
        <f t="shared" si="107"/>
        <v>146</v>
      </c>
      <c r="I104">
        <f t="shared" si="107"/>
        <v>147</v>
      </c>
      <c r="J104">
        <f t="shared" si="107"/>
        <v>148</v>
      </c>
      <c r="K104">
        <f t="shared" si="107"/>
        <v>149</v>
      </c>
      <c r="L104">
        <f t="shared" si="107"/>
        <v>150</v>
      </c>
      <c r="M104">
        <f t="shared" si="107"/>
        <v>151</v>
      </c>
      <c r="N104">
        <f t="shared" si="107"/>
        <v>152</v>
      </c>
      <c r="O104">
        <f t="shared" si="107"/>
        <v>153</v>
      </c>
      <c r="P104">
        <f t="shared" si="107"/>
        <v>154</v>
      </c>
    </row>
    <row r="105" spans="3:16" ht="12.75">
      <c r="C105">
        <f aca="true" t="shared" si="108" ref="C105:P105">SMALL($C$62:$P$75,C89)</f>
        <v>155</v>
      </c>
      <c r="D105">
        <f t="shared" si="108"/>
        <v>156</v>
      </c>
      <c r="E105">
        <f t="shared" si="108"/>
        <v>157</v>
      </c>
      <c r="F105">
        <f t="shared" si="108"/>
        <v>158</v>
      </c>
      <c r="G105">
        <f t="shared" si="108"/>
        <v>159</v>
      </c>
      <c r="H105">
        <f t="shared" si="108"/>
        <v>160</v>
      </c>
      <c r="I105">
        <f t="shared" si="108"/>
        <v>161</v>
      </c>
      <c r="J105">
        <f t="shared" si="108"/>
        <v>162</v>
      </c>
      <c r="K105">
        <f t="shared" si="108"/>
        <v>163</v>
      </c>
      <c r="L105">
        <f t="shared" si="108"/>
        <v>164</v>
      </c>
      <c r="M105">
        <f t="shared" si="108"/>
        <v>165</v>
      </c>
      <c r="N105">
        <f t="shared" si="108"/>
        <v>166</v>
      </c>
      <c r="O105">
        <f t="shared" si="108"/>
        <v>167</v>
      </c>
      <c r="P105">
        <f t="shared" si="108"/>
        <v>168</v>
      </c>
    </row>
    <row r="106" spans="3:16" ht="12.75">
      <c r="C106">
        <f aca="true" t="shared" si="109" ref="C106:P106">SMALL($C$62:$P$75,C90)</f>
        <v>169</v>
      </c>
      <c r="D106">
        <f t="shared" si="109"/>
        <v>170</v>
      </c>
      <c r="E106">
        <f t="shared" si="109"/>
        <v>171</v>
      </c>
      <c r="F106">
        <f t="shared" si="109"/>
        <v>172</v>
      </c>
      <c r="G106">
        <f t="shared" si="109"/>
        <v>173</v>
      </c>
      <c r="H106">
        <f t="shared" si="109"/>
        <v>174</v>
      </c>
      <c r="I106">
        <f t="shared" si="109"/>
        <v>175</v>
      </c>
      <c r="J106">
        <f t="shared" si="109"/>
        <v>176</v>
      </c>
      <c r="K106">
        <f t="shared" si="109"/>
        <v>177</v>
      </c>
      <c r="L106">
        <f t="shared" si="109"/>
        <v>178</v>
      </c>
      <c r="M106">
        <f t="shared" si="109"/>
        <v>179</v>
      </c>
      <c r="N106">
        <f t="shared" si="109"/>
        <v>180</v>
      </c>
      <c r="O106">
        <f t="shared" si="109"/>
        <v>181</v>
      </c>
      <c r="P106">
        <f t="shared" si="109"/>
        <v>182</v>
      </c>
    </row>
    <row r="107" spans="3:16" ht="12.75">
      <c r="C107">
        <f aca="true" t="shared" si="110" ref="C107:P107">SMALL($C$62:$P$75,C91)</f>
        <v>183</v>
      </c>
      <c r="D107">
        <f t="shared" si="110"/>
        <v>184</v>
      </c>
      <c r="E107">
        <f t="shared" si="110"/>
        <v>185</v>
      </c>
      <c r="F107">
        <f t="shared" si="110"/>
        <v>186</v>
      </c>
      <c r="G107">
        <f t="shared" si="110"/>
        <v>187</v>
      </c>
      <c r="H107">
        <f t="shared" si="110"/>
        <v>188</v>
      </c>
      <c r="I107">
        <f t="shared" si="110"/>
        <v>189</v>
      </c>
      <c r="J107">
        <f t="shared" si="110"/>
        <v>190</v>
      </c>
      <c r="K107">
        <f t="shared" si="110"/>
        <v>191</v>
      </c>
      <c r="L107">
        <f t="shared" si="110"/>
        <v>192</v>
      </c>
      <c r="M107">
        <f t="shared" si="110"/>
        <v>193</v>
      </c>
      <c r="N107">
        <f t="shared" si="110"/>
        <v>194</v>
      </c>
      <c r="O107">
        <f t="shared" si="110"/>
        <v>195</v>
      </c>
      <c r="P107">
        <f t="shared" si="110"/>
        <v>196</v>
      </c>
    </row>
    <row r="110" spans="3:16" ht="12.75">
      <c r="C110" s="1">
        <f>C78-C94</f>
        <v>0</v>
      </c>
      <c r="D110" s="1">
        <f aca="true" t="shared" si="111" ref="D110:P110">D78-D94</f>
        <v>0</v>
      </c>
      <c r="E110" s="1">
        <f t="shared" si="111"/>
        <v>0</v>
      </c>
      <c r="F110" s="1">
        <f t="shared" si="111"/>
        <v>0</v>
      </c>
      <c r="G110" s="1">
        <f t="shared" si="111"/>
        <v>0</v>
      </c>
      <c r="H110" s="1">
        <f t="shared" si="111"/>
        <v>0</v>
      </c>
      <c r="I110" s="1">
        <f t="shared" si="111"/>
        <v>0</v>
      </c>
      <c r="J110" s="1">
        <f t="shared" si="111"/>
        <v>0</v>
      </c>
      <c r="K110" s="1">
        <f t="shared" si="111"/>
        <v>0</v>
      </c>
      <c r="L110" s="1">
        <f t="shared" si="111"/>
        <v>0</v>
      </c>
      <c r="M110" s="1">
        <f t="shared" si="111"/>
        <v>0</v>
      </c>
      <c r="N110" s="1">
        <f t="shared" si="111"/>
        <v>0</v>
      </c>
      <c r="O110" s="1">
        <f t="shared" si="111"/>
        <v>0</v>
      </c>
      <c r="P110" s="1">
        <f t="shared" si="111"/>
        <v>0</v>
      </c>
    </row>
    <row r="111" spans="3:16" ht="12.75">
      <c r="C111" s="1">
        <f aca="true" t="shared" si="112" ref="C111:P111">C79-C95</f>
        <v>0</v>
      </c>
      <c r="D111" s="1">
        <f t="shared" si="112"/>
        <v>0</v>
      </c>
      <c r="E111" s="1">
        <f t="shared" si="112"/>
        <v>0</v>
      </c>
      <c r="F111" s="1">
        <f t="shared" si="112"/>
        <v>0</v>
      </c>
      <c r="G111" s="1">
        <f t="shared" si="112"/>
        <v>0</v>
      </c>
      <c r="H111" s="1">
        <f t="shared" si="112"/>
        <v>0</v>
      </c>
      <c r="I111" s="1">
        <f t="shared" si="112"/>
        <v>0</v>
      </c>
      <c r="J111" s="1">
        <f t="shared" si="112"/>
        <v>0</v>
      </c>
      <c r="K111" s="1">
        <f t="shared" si="112"/>
        <v>0</v>
      </c>
      <c r="L111" s="1">
        <f t="shared" si="112"/>
        <v>0</v>
      </c>
      <c r="M111" s="1">
        <f t="shared" si="112"/>
        <v>0</v>
      </c>
      <c r="N111" s="1">
        <f t="shared" si="112"/>
        <v>0</v>
      </c>
      <c r="O111" s="1">
        <f t="shared" si="112"/>
        <v>0</v>
      </c>
      <c r="P111" s="1">
        <f t="shared" si="112"/>
        <v>0</v>
      </c>
    </row>
    <row r="112" spans="3:16" ht="12.75">
      <c r="C112" s="1">
        <f aca="true" t="shared" si="113" ref="C112:P112">C80-C96</f>
        <v>0</v>
      </c>
      <c r="D112" s="1">
        <f t="shared" si="113"/>
        <v>0</v>
      </c>
      <c r="E112" s="1">
        <f t="shared" si="113"/>
        <v>0</v>
      </c>
      <c r="F112" s="1">
        <f t="shared" si="113"/>
        <v>0</v>
      </c>
      <c r="G112" s="1">
        <f t="shared" si="113"/>
        <v>0</v>
      </c>
      <c r="H112" s="1">
        <f t="shared" si="113"/>
        <v>0</v>
      </c>
      <c r="I112" s="1">
        <f t="shared" si="113"/>
        <v>0</v>
      </c>
      <c r="J112" s="1">
        <f t="shared" si="113"/>
        <v>0</v>
      </c>
      <c r="K112" s="1">
        <f t="shared" si="113"/>
        <v>0</v>
      </c>
      <c r="L112" s="1">
        <f t="shared" si="113"/>
        <v>0</v>
      </c>
      <c r="M112" s="1">
        <f t="shared" si="113"/>
        <v>0</v>
      </c>
      <c r="N112" s="1">
        <f t="shared" si="113"/>
        <v>0</v>
      </c>
      <c r="O112" s="1">
        <f t="shared" si="113"/>
        <v>0</v>
      </c>
      <c r="P112" s="1">
        <f t="shared" si="113"/>
        <v>0</v>
      </c>
    </row>
    <row r="113" spans="3:16" ht="12.75">
      <c r="C113" s="1">
        <f aca="true" t="shared" si="114" ref="C113:P113">C81-C97</f>
        <v>0</v>
      </c>
      <c r="D113" s="1">
        <f t="shared" si="114"/>
        <v>0</v>
      </c>
      <c r="E113" s="1">
        <f t="shared" si="114"/>
        <v>0</v>
      </c>
      <c r="F113" s="1">
        <f t="shared" si="114"/>
        <v>0</v>
      </c>
      <c r="G113" s="1">
        <f t="shared" si="114"/>
        <v>0</v>
      </c>
      <c r="H113" s="1">
        <f t="shared" si="114"/>
        <v>0</v>
      </c>
      <c r="I113" s="1">
        <f t="shared" si="114"/>
        <v>0</v>
      </c>
      <c r="J113" s="1">
        <f t="shared" si="114"/>
        <v>0</v>
      </c>
      <c r="K113" s="1">
        <f t="shared" si="114"/>
        <v>0</v>
      </c>
      <c r="L113" s="1">
        <f t="shared" si="114"/>
        <v>0</v>
      </c>
      <c r="M113" s="1">
        <f t="shared" si="114"/>
        <v>0</v>
      </c>
      <c r="N113" s="1">
        <f t="shared" si="114"/>
        <v>0</v>
      </c>
      <c r="O113" s="1">
        <f t="shared" si="114"/>
        <v>0</v>
      </c>
      <c r="P113" s="1">
        <f t="shared" si="114"/>
        <v>0</v>
      </c>
    </row>
    <row r="114" spans="3:16" ht="12.75">
      <c r="C114" s="1">
        <f aca="true" t="shared" si="115" ref="C114:P114">C82-C98</f>
        <v>0</v>
      </c>
      <c r="D114" s="1">
        <f t="shared" si="115"/>
        <v>0</v>
      </c>
      <c r="E114" s="1">
        <f t="shared" si="115"/>
        <v>0</v>
      </c>
      <c r="F114" s="1">
        <f t="shared" si="115"/>
        <v>0</v>
      </c>
      <c r="G114" s="1">
        <f t="shared" si="115"/>
        <v>0</v>
      </c>
      <c r="H114" s="1">
        <f t="shared" si="115"/>
        <v>0</v>
      </c>
      <c r="I114" s="1">
        <f t="shared" si="115"/>
        <v>0</v>
      </c>
      <c r="J114" s="1">
        <f t="shared" si="115"/>
        <v>0</v>
      </c>
      <c r="K114" s="1">
        <f t="shared" si="115"/>
        <v>0</v>
      </c>
      <c r="L114" s="1">
        <f t="shared" si="115"/>
        <v>0</v>
      </c>
      <c r="M114" s="1">
        <f t="shared" si="115"/>
        <v>0</v>
      </c>
      <c r="N114" s="1">
        <f t="shared" si="115"/>
        <v>0</v>
      </c>
      <c r="O114" s="1">
        <f t="shared" si="115"/>
        <v>0</v>
      </c>
      <c r="P114" s="1">
        <f t="shared" si="115"/>
        <v>0</v>
      </c>
    </row>
    <row r="115" spans="3:16" ht="12.75">
      <c r="C115" s="1">
        <f aca="true" t="shared" si="116" ref="C115:P115">C83-C99</f>
        <v>0</v>
      </c>
      <c r="D115" s="1">
        <f t="shared" si="116"/>
        <v>0</v>
      </c>
      <c r="E115" s="1">
        <f t="shared" si="116"/>
        <v>0</v>
      </c>
      <c r="F115" s="1">
        <f t="shared" si="116"/>
        <v>0</v>
      </c>
      <c r="G115" s="1">
        <f t="shared" si="116"/>
        <v>0</v>
      </c>
      <c r="H115" s="1">
        <f t="shared" si="116"/>
        <v>0</v>
      </c>
      <c r="I115" s="1">
        <f t="shared" si="116"/>
        <v>0</v>
      </c>
      <c r="J115" s="1">
        <f t="shared" si="116"/>
        <v>0</v>
      </c>
      <c r="K115" s="1">
        <f t="shared" si="116"/>
        <v>0</v>
      </c>
      <c r="L115" s="1">
        <f t="shared" si="116"/>
        <v>0</v>
      </c>
      <c r="M115" s="1">
        <f t="shared" si="116"/>
        <v>0</v>
      </c>
      <c r="N115" s="1">
        <f t="shared" si="116"/>
        <v>0</v>
      </c>
      <c r="O115" s="1">
        <f t="shared" si="116"/>
        <v>0</v>
      </c>
      <c r="P115" s="1">
        <f t="shared" si="116"/>
        <v>0</v>
      </c>
    </row>
    <row r="116" spans="3:16" ht="12.75">
      <c r="C116" s="1">
        <f aca="true" t="shared" si="117" ref="C116:P116">C84-C100</f>
        <v>0</v>
      </c>
      <c r="D116" s="1">
        <f t="shared" si="117"/>
        <v>0</v>
      </c>
      <c r="E116" s="1">
        <f t="shared" si="117"/>
        <v>0</v>
      </c>
      <c r="F116" s="1">
        <f t="shared" si="117"/>
        <v>0</v>
      </c>
      <c r="G116" s="1">
        <f t="shared" si="117"/>
        <v>0</v>
      </c>
      <c r="H116" s="1">
        <f t="shared" si="117"/>
        <v>0</v>
      </c>
      <c r="I116" s="1">
        <f t="shared" si="117"/>
        <v>0</v>
      </c>
      <c r="J116" s="1">
        <f t="shared" si="117"/>
        <v>0</v>
      </c>
      <c r="K116" s="1">
        <f t="shared" si="117"/>
        <v>0</v>
      </c>
      <c r="L116" s="1">
        <f t="shared" si="117"/>
        <v>0</v>
      </c>
      <c r="M116" s="1">
        <f t="shared" si="117"/>
        <v>0</v>
      </c>
      <c r="N116" s="1">
        <f t="shared" si="117"/>
        <v>0</v>
      </c>
      <c r="O116" s="1">
        <f t="shared" si="117"/>
        <v>0</v>
      </c>
      <c r="P116" s="1">
        <f t="shared" si="117"/>
        <v>0</v>
      </c>
    </row>
    <row r="117" spans="3:16" ht="12.75">
      <c r="C117" s="1">
        <f aca="true" t="shared" si="118" ref="C117:P117">C85-C101</f>
        <v>0</v>
      </c>
      <c r="D117" s="1">
        <f t="shared" si="118"/>
        <v>0</v>
      </c>
      <c r="E117" s="1">
        <f t="shared" si="118"/>
        <v>0</v>
      </c>
      <c r="F117" s="1">
        <f t="shared" si="118"/>
        <v>0</v>
      </c>
      <c r="G117" s="1">
        <f t="shared" si="118"/>
        <v>0</v>
      </c>
      <c r="H117" s="1">
        <f t="shared" si="118"/>
        <v>0</v>
      </c>
      <c r="I117" s="1">
        <f t="shared" si="118"/>
        <v>0</v>
      </c>
      <c r="J117" s="1">
        <f t="shared" si="118"/>
        <v>0</v>
      </c>
      <c r="K117" s="1">
        <f t="shared" si="118"/>
        <v>0</v>
      </c>
      <c r="L117" s="1">
        <f t="shared" si="118"/>
        <v>0</v>
      </c>
      <c r="M117" s="1">
        <f t="shared" si="118"/>
        <v>0</v>
      </c>
      <c r="N117" s="1">
        <f t="shared" si="118"/>
        <v>0</v>
      </c>
      <c r="O117" s="1">
        <f t="shared" si="118"/>
        <v>0</v>
      </c>
      <c r="P117" s="1">
        <f t="shared" si="118"/>
        <v>0</v>
      </c>
    </row>
    <row r="118" spans="3:16" ht="12.75">
      <c r="C118" s="1">
        <f aca="true" t="shared" si="119" ref="C118:P118">C86-C102</f>
        <v>0</v>
      </c>
      <c r="D118" s="1">
        <f t="shared" si="119"/>
        <v>0</v>
      </c>
      <c r="E118" s="1">
        <f t="shared" si="119"/>
        <v>0</v>
      </c>
      <c r="F118" s="1">
        <f t="shared" si="119"/>
        <v>0</v>
      </c>
      <c r="G118" s="1">
        <f t="shared" si="119"/>
        <v>0</v>
      </c>
      <c r="H118" s="1">
        <f t="shared" si="119"/>
        <v>0</v>
      </c>
      <c r="I118" s="1">
        <f t="shared" si="119"/>
        <v>0</v>
      </c>
      <c r="J118" s="1">
        <f t="shared" si="119"/>
        <v>0</v>
      </c>
      <c r="K118" s="1">
        <f t="shared" si="119"/>
        <v>0</v>
      </c>
      <c r="L118" s="1">
        <f t="shared" si="119"/>
        <v>0</v>
      </c>
      <c r="M118" s="1">
        <f t="shared" si="119"/>
        <v>0</v>
      </c>
      <c r="N118" s="1">
        <f t="shared" si="119"/>
        <v>0</v>
      </c>
      <c r="O118" s="1">
        <f t="shared" si="119"/>
        <v>0</v>
      </c>
      <c r="P118" s="1">
        <f t="shared" si="119"/>
        <v>0</v>
      </c>
    </row>
    <row r="119" spans="3:16" ht="12.75">
      <c r="C119" s="1">
        <f aca="true" t="shared" si="120" ref="C119:P119">C87-C103</f>
        <v>0</v>
      </c>
      <c r="D119" s="1">
        <f t="shared" si="120"/>
        <v>0</v>
      </c>
      <c r="E119" s="1">
        <f t="shared" si="120"/>
        <v>0</v>
      </c>
      <c r="F119" s="1">
        <f t="shared" si="120"/>
        <v>0</v>
      </c>
      <c r="G119" s="1">
        <f t="shared" si="120"/>
        <v>0</v>
      </c>
      <c r="H119" s="1">
        <f t="shared" si="120"/>
        <v>0</v>
      </c>
      <c r="I119" s="1">
        <f t="shared" si="120"/>
        <v>0</v>
      </c>
      <c r="J119" s="1">
        <f t="shared" si="120"/>
        <v>0</v>
      </c>
      <c r="K119" s="1">
        <f t="shared" si="120"/>
        <v>0</v>
      </c>
      <c r="L119" s="1">
        <f t="shared" si="120"/>
        <v>0</v>
      </c>
      <c r="M119" s="1">
        <f t="shared" si="120"/>
        <v>0</v>
      </c>
      <c r="N119" s="1">
        <f t="shared" si="120"/>
        <v>0</v>
      </c>
      <c r="O119" s="1">
        <f t="shared" si="120"/>
        <v>0</v>
      </c>
      <c r="P119" s="1">
        <f t="shared" si="120"/>
        <v>0</v>
      </c>
    </row>
    <row r="120" spans="3:16" ht="12.75">
      <c r="C120" s="1">
        <f aca="true" t="shared" si="121" ref="C120:P120">C88-C104</f>
        <v>0</v>
      </c>
      <c r="D120" s="1">
        <f t="shared" si="121"/>
        <v>0</v>
      </c>
      <c r="E120" s="1">
        <f t="shared" si="121"/>
        <v>0</v>
      </c>
      <c r="F120" s="1">
        <f t="shared" si="121"/>
        <v>0</v>
      </c>
      <c r="G120" s="1">
        <f t="shared" si="121"/>
        <v>0</v>
      </c>
      <c r="H120" s="1">
        <f t="shared" si="121"/>
        <v>0</v>
      </c>
      <c r="I120" s="1">
        <f t="shared" si="121"/>
        <v>0</v>
      </c>
      <c r="J120" s="1">
        <f t="shared" si="121"/>
        <v>0</v>
      </c>
      <c r="K120" s="1">
        <f t="shared" si="121"/>
        <v>0</v>
      </c>
      <c r="L120" s="1">
        <f t="shared" si="121"/>
        <v>0</v>
      </c>
      <c r="M120" s="1">
        <f t="shared" si="121"/>
        <v>0</v>
      </c>
      <c r="N120" s="1">
        <f t="shared" si="121"/>
        <v>0</v>
      </c>
      <c r="O120" s="1">
        <f t="shared" si="121"/>
        <v>0</v>
      </c>
      <c r="P120" s="1">
        <f t="shared" si="121"/>
        <v>0</v>
      </c>
    </row>
    <row r="121" spans="3:16" ht="12.75">
      <c r="C121" s="1">
        <f aca="true" t="shared" si="122" ref="C121:P121">C89-C105</f>
        <v>0</v>
      </c>
      <c r="D121" s="1">
        <f t="shared" si="122"/>
        <v>0</v>
      </c>
      <c r="E121" s="1">
        <f t="shared" si="122"/>
        <v>0</v>
      </c>
      <c r="F121" s="1">
        <f t="shared" si="122"/>
        <v>0</v>
      </c>
      <c r="G121" s="1">
        <f t="shared" si="122"/>
        <v>0</v>
      </c>
      <c r="H121" s="1">
        <f t="shared" si="122"/>
        <v>0</v>
      </c>
      <c r="I121" s="1">
        <f t="shared" si="122"/>
        <v>0</v>
      </c>
      <c r="J121" s="1">
        <f t="shared" si="122"/>
        <v>0</v>
      </c>
      <c r="K121" s="1">
        <f t="shared" si="122"/>
        <v>0</v>
      </c>
      <c r="L121" s="1">
        <f t="shared" si="122"/>
        <v>0</v>
      </c>
      <c r="M121" s="1">
        <f t="shared" si="122"/>
        <v>0</v>
      </c>
      <c r="N121" s="1">
        <f t="shared" si="122"/>
        <v>0</v>
      </c>
      <c r="O121" s="1">
        <f t="shared" si="122"/>
        <v>0</v>
      </c>
      <c r="P121" s="1">
        <f t="shared" si="122"/>
        <v>0</v>
      </c>
    </row>
    <row r="122" spans="3:16" ht="12.75">
      <c r="C122" s="1">
        <f aca="true" t="shared" si="123" ref="C122:P122">C90-C106</f>
        <v>0</v>
      </c>
      <c r="D122" s="1">
        <f t="shared" si="123"/>
        <v>0</v>
      </c>
      <c r="E122" s="1">
        <f t="shared" si="123"/>
        <v>0</v>
      </c>
      <c r="F122" s="1">
        <f t="shared" si="123"/>
        <v>0</v>
      </c>
      <c r="G122" s="1">
        <f t="shared" si="123"/>
        <v>0</v>
      </c>
      <c r="H122" s="1">
        <f t="shared" si="123"/>
        <v>0</v>
      </c>
      <c r="I122" s="1">
        <f t="shared" si="123"/>
        <v>0</v>
      </c>
      <c r="J122" s="1">
        <f t="shared" si="123"/>
        <v>0</v>
      </c>
      <c r="K122" s="1">
        <f t="shared" si="123"/>
        <v>0</v>
      </c>
      <c r="L122" s="1">
        <f t="shared" si="123"/>
        <v>0</v>
      </c>
      <c r="M122" s="1">
        <f t="shared" si="123"/>
        <v>0</v>
      </c>
      <c r="N122" s="1">
        <f t="shared" si="123"/>
        <v>0</v>
      </c>
      <c r="O122" s="1">
        <f t="shared" si="123"/>
        <v>0</v>
      </c>
      <c r="P122" s="1">
        <f t="shared" si="123"/>
        <v>0</v>
      </c>
    </row>
    <row r="123" spans="3:16" ht="12.75">
      <c r="C123" s="1">
        <f>C91-C107</f>
        <v>0</v>
      </c>
      <c r="D123" s="1">
        <f aca="true" t="shared" si="124" ref="D123:P123">D91-D107</f>
        <v>0</v>
      </c>
      <c r="E123" s="1">
        <f t="shared" si="124"/>
        <v>0</v>
      </c>
      <c r="F123" s="1">
        <f t="shared" si="124"/>
        <v>0</v>
      </c>
      <c r="G123" s="1">
        <f t="shared" si="124"/>
        <v>0</v>
      </c>
      <c r="H123" s="1">
        <f t="shared" si="124"/>
        <v>0</v>
      </c>
      <c r="I123" s="1">
        <f t="shared" si="124"/>
        <v>0</v>
      </c>
      <c r="J123" s="1">
        <f t="shared" si="124"/>
        <v>0</v>
      </c>
      <c r="K123" s="1">
        <f t="shared" si="124"/>
        <v>0</v>
      </c>
      <c r="L123" s="1">
        <f t="shared" si="124"/>
        <v>0</v>
      </c>
      <c r="M123" s="1">
        <f t="shared" si="124"/>
        <v>0</v>
      </c>
      <c r="N123" s="1">
        <f t="shared" si="124"/>
        <v>0</v>
      </c>
      <c r="O123" s="1">
        <f t="shared" si="124"/>
        <v>0</v>
      </c>
      <c r="P123" s="1">
        <f t="shared" si="124"/>
        <v>0</v>
      </c>
    </row>
    <row r="124" spans="3:16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40" t="s">
        <v>0</v>
      </c>
      <c r="C125" s="1">
        <f>MIN(C110:P123)</f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40" t="s">
        <v>1</v>
      </c>
      <c r="C126" s="1">
        <f>MAX(C110:P123)</f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2012-03-28T17:28:32Z</dcterms:created>
  <dcterms:modified xsi:type="dcterms:W3CDTF">2022-08-06T13:18:14Z</dcterms:modified>
  <cp:category/>
  <cp:version/>
  <cp:contentType/>
  <cp:contentStatus/>
</cp:coreProperties>
</file>